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<sst xmlns="http://schemas.openxmlformats.org/spreadsheetml/2006/main" count="38" uniqueCount="12">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</sst>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workbookViewId="0">
      <selection activeCell="N158" sqref="N158:U159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7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/>
      <c r="C2" s="1">
        <v>0</v>
      </c>
      <c r="D2" s="2">
        <v>0</v>
      </c>
      <c r="E2" s="1">
        <v>0</v>
      </c>
      <c r="F2" s="1">
        <v>0</v>
      </c>
      <c r="G2" s="1">
        <v>0</v>
      </c>
      <c r="H2" s="1"/>
      <c r="I2" s="1">
        <v>0</v>
      </c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/>
      <c r="C3" s="1">
        <v>0</v>
      </c>
      <c r="D3" s="2">
        <v>0</v>
      </c>
      <c r="E3" s="1">
        <v>0</v>
      </c>
      <c r="F3" s="1">
        <v>0</v>
      </c>
      <c r="G3" s="1">
        <v>0</v>
      </c>
      <c r="H3" s="1"/>
      <c r="I3" s="1">
        <v>0</v>
      </c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/>
      <c r="C4" s="1">
        <v>0</v>
      </c>
      <c r="D4" s="2">
        <v>0</v>
      </c>
      <c r="E4" s="1">
        <v>0</v>
      </c>
      <c r="F4" s="1">
        <v>0</v>
      </c>
      <c r="G4" s="1">
        <v>0</v>
      </c>
      <c r="H4" s="1"/>
      <c r="I4" s="1">
        <v>0</v>
      </c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/>
      <c r="C5" s="1">
        <v>0</v>
      </c>
      <c r="D5" s="2">
        <v>0</v>
      </c>
      <c r="E5" s="1">
        <v>0</v>
      </c>
      <c r="F5" s="1">
        <v>0</v>
      </c>
      <c r="G5" s="1">
        <v>0</v>
      </c>
      <c r="H5" s="1"/>
      <c r="I5" s="1">
        <v>0</v>
      </c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/>
      <c r="C6" s="1">
        <v>0</v>
      </c>
      <c r="D6" s="2">
        <v>0</v>
      </c>
      <c r="E6" s="1">
        <v>0</v>
      </c>
      <c r="F6" s="1">
        <v>0</v>
      </c>
      <c r="G6" s="1">
        <v>0</v>
      </c>
      <c r="H6" s="1"/>
      <c r="I6" s="1">
        <v>0</v>
      </c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/>
      <c r="C7" s="1">
        <v>0</v>
      </c>
      <c r="D7" s="2">
        <v>0</v>
      </c>
      <c r="E7" s="1">
        <v>0</v>
      </c>
      <c r="F7" s="1">
        <v>0</v>
      </c>
      <c r="G7" s="1">
        <v>0</v>
      </c>
      <c r="H7" s="1"/>
      <c r="I7" s="1">
        <v>0</v>
      </c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/>
      <c r="C8" s="1">
        <v>0</v>
      </c>
      <c r="D8" s="2">
        <v>0</v>
      </c>
      <c r="E8" s="1">
        <v>0</v>
      </c>
      <c r="F8" s="1">
        <v>0</v>
      </c>
      <c r="G8" s="1">
        <v>0</v>
      </c>
      <c r="H8" s="1"/>
      <c r="I8" s="1">
        <v>0</v>
      </c>
      <c r="J8" s="1"/>
      <c r="K8" s="1">
        <f t="shared" si="0"/>
        <v>0</v>
      </c>
      <c r="L8" s="5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/>
      <c r="C9" s="1">
        <v>0</v>
      </c>
      <c r="D9" s="2">
        <v>0</v>
      </c>
      <c r="E9" s="1">
        <v>0</v>
      </c>
      <c r="F9" s="1">
        <v>0</v>
      </c>
      <c r="G9" s="1">
        <v>0</v>
      </c>
      <c r="H9" s="1"/>
      <c r="I9" s="1">
        <v>0</v>
      </c>
      <c r="J9" s="1"/>
      <c r="K9" s="1">
        <f t="shared" si="0"/>
        <v>0</v>
      </c>
      <c r="L9" s="5"/>
      <c r="M9" s="1">
        <v>0.7</v>
      </c>
      <c r="N9" s="1" t="e">
        <f t="shared" si="1"/>
        <v>#DIV/0!</v>
      </c>
      <c r="O9" s="1" t="e">
        <f t="shared" si="2"/>
        <v>#DIV/0!</v>
      </c>
      <c r="P9" s="1" t="e">
        <f t="shared" si="3"/>
        <v>#DIV/0!</v>
      </c>
      <c r="Q9" s="1" t="e">
        <f t="shared" si="4"/>
        <v>#DIV/0!</v>
      </c>
      <c r="R9" s="1" t="e">
        <f t="shared" si="5"/>
        <v>#DIV/0!</v>
      </c>
      <c r="S9" s="1" t="e">
        <f t="shared" si="6"/>
        <v>#DIV/0!</v>
      </c>
      <c r="T9" s="1" t="e">
        <f t="shared" si="7"/>
        <v>#DIV/0!</v>
      </c>
      <c r="U9" s="1" t="e">
        <f t="shared" si="8"/>
        <v>#DIV/0!</v>
      </c>
      <c r="V9" s="1"/>
      <c r="W9" s="1" t="e">
        <f t="shared" si="9"/>
        <v>#DIV/0!</v>
      </c>
      <c r="X9" s="1"/>
      <c r="Y9" s="1"/>
    </row>
    <row r="10" ht="17.6" spans="1:25">
      <c r="A10" s="1">
        <v>0.8</v>
      </c>
      <c r="B10" s="1"/>
      <c r="C10" s="1">
        <v>0</v>
      </c>
      <c r="D10" s="2">
        <v>0</v>
      </c>
      <c r="E10" s="1">
        <v>0</v>
      </c>
      <c r="F10" s="1">
        <v>20.9726443768997</v>
      </c>
      <c r="G10" s="1">
        <v>35.0716681884721</v>
      </c>
      <c r="H10" s="1"/>
      <c r="I10" s="1">
        <v>0</v>
      </c>
      <c r="J10" s="1"/>
      <c r="K10" s="1">
        <f t="shared" si="0"/>
        <v>56.0443125653718</v>
      </c>
      <c r="L10" s="5"/>
      <c r="M10" s="1">
        <v>0.8</v>
      </c>
      <c r="N10" s="1">
        <f t="shared" si="1"/>
        <v>0</v>
      </c>
      <c r="O10" s="1">
        <f t="shared" si="2"/>
        <v>0</v>
      </c>
      <c r="P10" s="1">
        <f t="shared" si="3"/>
        <v>0</v>
      </c>
      <c r="Q10" s="1">
        <f t="shared" si="4"/>
        <v>0</v>
      </c>
      <c r="R10" s="1">
        <f t="shared" si="5"/>
        <v>37.4215391658816</v>
      </c>
      <c r="S10" s="1">
        <f t="shared" si="6"/>
        <v>62.5784608341184</v>
      </c>
      <c r="T10" s="1">
        <f t="shared" si="7"/>
        <v>0</v>
      </c>
      <c r="U10" s="1">
        <f t="shared" si="8"/>
        <v>0</v>
      </c>
      <c r="V10" s="1"/>
      <c r="W10" s="1">
        <f t="shared" si="9"/>
        <v>100</v>
      </c>
      <c r="X10" s="1"/>
      <c r="Y10" s="1"/>
    </row>
    <row r="11" ht="17.6" spans="1:25">
      <c r="A11" s="1">
        <v>0.9</v>
      </c>
      <c r="B11" s="1"/>
      <c r="C11" s="1">
        <v>0</v>
      </c>
      <c r="D11" s="2">
        <v>0</v>
      </c>
      <c r="E11" s="1">
        <v>0</v>
      </c>
      <c r="F11" s="1">
        <v>0</v>
      </c>
      <c r="G11" s="1">
        <v>35.0716681884721</v>
      </c>
      <c r="H11" s="1"/>
      <c r="I11" s="1">
        <v>0</v>
      </c>
      <c r="J11" s="1"/>
      <c r="K11" s="1">
        <f t="shared" si="0"/>
        <v>35.0716681884721</v>
      </c>
      <c r="L11" s="5"/>
      <c r="M11" s="1">
        <v>0.9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0</v>
      </c>
      <c r="S11" s="1">
        <f t="shared" si="6"/>
        <v>100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/>
      <c r="C12" s="1">
        <v>0</v>
      </c>
      <c r="D12" s="2">
        <v>0</v>
      </c>
      <c r="E12" s="1">
        <v>0</v>
      </c>
      <c r="F12" s="1">
        <v>20.9726443768997</v>
      </c>
      <c r="G12" s="1">
        <v>70.1433363769442</v>
      </c>
      <c r="H12" s="1"/>
      <c r="I12" s="1">
        <v>0</v>
      </c>
      <c r="J12" s="1"/>
      <c r="K12" s="1">
        <f t="shared" si="0"/>
        <v>91.1159807538439</v>
      </c>
      <c r="L12" s="5"/>
      <c r="M12" s="1">
        <v>1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0</v>
      </c>
      <c r="R12" s="1">
        <f t="shared" si="5"/>
        <v>23.0175257988593</v>
      </c>
      <c r="S12" s="1">
        <f t="shared" si="6"/>
        <v>76.9824742011407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/>
      <c r="C13" s="1">
        <v>14.180577993179</v>
      </c>
      <c r="D13" s="2">
        <v>0</v>
      </c>
      <c r="E13" s="1">
        <v>0</v>
      </c>
      <c r="F13" s="1">
        <v>167.781155015198</v>
      </c>
      <c r="G13" s="1">
        <v>140.286672753888</v>
      </c>
      <c r="H13" s="1"/>
      <c r="I13" s="1">
        <v>0</v>
      </c>
      <c r="J13" s="1"/>
      <c r="K13" s="1">
        <f t="shared" si="0"/>
        <v>322.248405762265</v>
      </c>
      <c r="L13" s="5"/>
      <c r="M13" s="1">
        <v>1.1</v>
      </c>
      <c r="N13" s="1">
        <f t="shared" si="1"/>
        <v>0</v>
      </c>
      <c r="O13" s="1">
        <f t="shared" si="2"/>
        <v>4.40051145005216</v>
      </c>
      <c r="P13" s="1">
        <f t="shared" si="3"/>
        <v>0</v>
      </c>
      <c r="Q13" s="1">
        <f t="shared" si="4"/>
        <v>0</v>
      </c>
      <c r="R13" s="1">
        <f t="shared" si="5"/>
        <v>52.0657827983101</v>
      </c>
      <c r="S13" s="1">
        <f t="shared" si="6"/>
        <v>43.5337057516377</v>
      </c>
      <c r="T13" s="1">
        <f t="shared" si="7"/>
        <v>0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/>
      <c r="C14" s="1">
        <v>0</v>
      </c>
      <c r="D14" s="2">
        <v>0</v>
      </c>
      <c r="E14" s="1">
        <v>29.0547263681592</v>
      </c>
      <c r="F14" s="1">
        <v>293.617021276596</v>
      </c>
      <c r="G14" s="1">
        <v>210.430009130833</v>
      </c>
      <c r="H14" s="1"/>
      <c r="I14" s="1">
        <v>0</v>
      </c>
      <c r="J14" s="1"/>
      <c r="K14" s="1">
        <f t="shared" si="0"/>
        <v>533.101756775588</v>
      </c>
      <c r="L14" s="5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5.45012767241544</v>
      </c>
      <c r="R14" s="1">
        <f t="shared" si="5"/>
        <v>55.0771063019017</v>
      </c>
      <c r="S14" s="1">
        <f t="shared" si="6"/>
        <v>39.4727660256829</v>
      </c>
      <c r="T14" s="1">
        <f t="shared" si="7"/>
        <v>0</v>
      </c>
      <c r="U14" s="1">
        <f t="shared" si="8"/>
        <v>0</v>
      </c>
      <c r="V14" s="1"/>
      <c r="W14" s="1">
        <f t="shared" si="9"/>
        <v>100</v>
      </c>
      <c r="X14" s="1"/>
      <c r="Y14" s="1"/>
    </row>
    <row r="15" ht="17.6" spans="1:25">
      <c r="A15" s="1">
        <v>1.3</v>
      </c>
      <c r="B15" s="1"/>
      <c r="C15" s="1">
        <v>0</v>
      </c>
      <c r="D15" s="2">
        <v>27.5298920997375</v>
      </c>
      <c r="E15" s="1">
        <v>0</v>
      </c>
      <c r="F15" s="1">
        <v>209.726443768997</v>
      </c>
      <c r="G15" s="1">
        <v>385.788350073193</v>
      </c>
      <c r="H15" s="1"/>
      <c r="I15" s="1">
        <v>0</v>
      </c>
      <c r="J15" s="1"/>
      <c r="K15" s="1">
        <f t="shared" si="0"/>
        <v>623.044685941927</v>
      </c>
      <c r="L15" s="5"/>
      <c r="M15" s="1">
        <v>1.3</v>
      </c>
      <c r="N15" s="1">
        <f t="shared" si="1"/>
        <v>0</v>
      </c>
      <c r="O15" s="1">
        <f t="shared" si="2"/>
        <v>0</v>
      </c>
      <c r="P15" s="1">
        <f t="shared" si="3"/>
        <v>4.41860635696097</v>
      </c>
      <c r="Q15" s="1">
        <f t="shared" si="4"/>
        <v>0</v>
      </c>
      <c r="R15" s="1">
        <f t="shared" si="5"/>
        <v>33.6615412186575</v>
      </c>
      <c r="S15" s="1">
        <f t="shared" si="6"/>
        <v>61.9198524243816</v>
      </c>
      <c r="T15" s="1">
        <f t="shared" si="7"/>
        <v>0</v>
      </c>
      <c r="U15" s="1">
        <f t="shared" si="8"/>
        <v>0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/>
      <c r="C16" s="1">
        <v>0</v>
      </c>
      <c r="D16" s="2">
        <v>0</v>
      </c>
      <c r="E16" s="1">
        <v>29.0547263681592</v>
      </c>
      <c r="F16" s="1">
        <v>62.9179331306991</v>
      </c>
      <c r="G16" s="1">
        <v>350.716681884721</v>
      </c>
      <c r="H16" s="1"/>
      <c r="I16" s="1">
        <v>10.5001742767515</v>
      </c>
      <c r="J16" s="1"/>
      <c r="K16" s="1">
        <f t="shared" si="0"/>
        <v>453.189515660331</v>
      </c>
      <c r="L16" s="5"/>
      <c r="M16" s="1">
        <v>1.4</v>
      </c>
      <c r="N16" s="1">
        <f t="shared" si="1"/>
        <v>0</v>
      </c>
      <c r="O16" s="1">
        <f t="shared" si="2"/>
        <v>0</v>
      </c>
      <c r="P16" s="1">
        <f t="shared" si="3"/>
        <v>0</v>
      </c>
      <c r="Q16" s="1">
        <f t="shared" si="4"/>
        <v>6.41116472560587</v>
      </c>
      <c r="R16" s="1">
        <f t="shared" si="5"/>
        <v>13.883360262433</v>
      </c>
      <c r="S16" s="1">
        <f t="shared" si="6"/>
        <v>77.3885250574918</v>
      </c>
      <c r="T16" s="1">
        <f t="shared" si="7"/>
        <v>0</v>
      </c>
      <c r="U16" s="1">
        <f t="shared" si="8"/>
        <v>2.31694995446926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/>
      <c r="C17" s="1">
        <v>0</v>
      </c>
      <c r="D17" s="2">
        <v>27.5298920997375</v>
      </c>
      <c r="E17" s="1">
        <v>0</v>
      </c>
      <c r="F17" s="1">
        <v>83.8905775075988</v>
      </c>
      <c r="G17" s="1">
        <v>105.215004565416</v>
      </c>
      <c r="H17" s="1"/>
      <c r="I17" s="1">
        <v>0</v>
      </c>
      <c r="J17" s="1"/>
      <c r="K17" s="1">
        <f t="shared" si="0"/>
        <v>216.635474172752</v>
      </c>
      <c r="L17" s="5"/>
      <c r="M17" s="1">
        <v>1.5</v>
      </c>
      <c r="N17" s="1">
        <f t="shared" si="1"/>
        <v>0</v>
      </c>
      <c r="O17" s="1">
        <f t="shared" si="2"/>
        <v>0</v>
      </c>
      <c r="P17" s="1">
        <f t="shared" si="3"/>
        <v>12.7079335482167</v>
      </c>
      <c r="Q17" s="1">
        <f t="shared" si="4"/>
        <v>0</v>
      </c>
      <c r="R17" s="1">
        <f t="shared" si="5"/>
        <v>38.7243030385235</v>
      </c>
      <c r="S17" s="1">
        <f t="shared" si="6"/>
        <v>48.5677634132599</v>
      </c>
      <c r="T17" s="1">
        <f t="shared" si="7"/>
        <v>0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ht="17.6" spans="1:25">
      <c r="A18" s="1">
        <v>1.6</v>
      </c>
      <c r="B18" s="1"/>
      <c r="C18" s="1">
        <v>0</v>
      </c>
      <c r="D18" s="2">
        <v>27.5298920997375</v>
      </c>
      <c r="E18" s="1">
        <v>0</v>
      </c>
      <c r="F18" s="1">
        <v>125.835866261398</v>
      </c>
      <c r="G18" s="1">
        <v>70.1433363769442</v>
      </c>
      <c r="H18" s="1"/>
      <c r="I18" s="1">
        <v>0</v>
      </c>
      <c r="J18" s="1"/>
      <c r="K18" s="1">
        <f t="shared" si="0"/>
        <v>223.50909473808</v>
      </c>
      <c r="L18" s="5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12.3171238879557</v>
      </c>
      <c r="Q18" s="1">
        <f t="shared" si="4"/>
        <v>0</v>
      </c>
      <c r="R18" s="1">
        <f t="shared" si="5"/>
        <v>56.3001100285693</v>
      </c>
      <c r="S18" s="1">
        <f t="shared" si="6"/>
        <v>31.3827660834751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/>
      <c r="C19" s="1">
        <v>14.180577993179</v>
      </c>
      <c r="D19" s="2">
        <v>0</v>
      </c>
      <c r="E19" s="1">
        <v>0</v>
      </c>
      <c r="F19" s="1">
        <v>104.863221884498</v>
      </c>
      <c r="G19" s="1">
        <v>175.35834094236</v>
      </c>
      <c r="H19" s="1"/>
      <c r="I19" s="1">
        <v>0</v>
      </c>
      <c r="J19" s="1"/>
      <c r="K19" s="1">
        <f t="shared" si="0"/>
        <v>294.402140820037</v>
      </c>
      <c r="L19" s="5"/>
      <c r="M19" s="1">
        <v>1.7</v>
      </c>
      <c r="N19" s="1">
        <f t="shared" si="1"/>
        <v>0</v>
      </c>
      <c r="O19" s="1">
        <f t="shared" si="2"/>
        <v>4.81673738977576</v>
      </c>
      <c r="P19" s="1">
        <f t="shared" si="3"/>
        <v>0</v>
      </c>
      <c r="Q19" s="1">
        <f t="shared" si="4"/>
        <v>0</v>
      </c>
      <c r="R19" s="1">
        <f t="shared" si="5"/>
        <v>35.6190418970489</v>
      </c>
      <c r="S19" s="1">
        <f t="shared" si="6"/>
        <v>59.5642207131753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/>
      <c r="C20" s="1">
        <v>28.3611559863579</v>
      </c>
      <c r="D20" s="2">
        <v>55.0597841994751</v>
      </c>
      <c r="E20" s="1">
        <v>29.0547263681592</v>
      </c>
      <c r="F20" s="1">
        <v>167.781155015198</v>
      </c>
      <c r="G20" s="1">
        <v>175.35834094236</v>
      </c>
      <c r="H20" s="1"/>
      <c r="I20" s="1">
        <v>0</v>
      </c>
      <c r="J20" s="1"/>
      <c r="K20" s="1">
        <f t="shared" si="0"/>
        <v>455.61516251155</v>
      </c>
      <c r="L20" s="5"/>
      <c r="M20" s="1">
        <v>1.8</v>
      </c>
      <c r="N20" s="1">
        <f t="shared" si="1"/>
        <v>0</v>
      </c>
      <c r="O20" s="1">
        <f t="shared" si="2"/>
        <v>6.22480512501357</v>
      </c>
      <c r="P20" s="1">
        <f t="shared" si="3"/>
        <v>12.0847128739003</v>
      </c>
      <c r="Q20" s="1">
        <f t="shared" si="4"/>
        <v>6.37703236389167</v>
      </c>
      <c r="R20" s="1">
        <f t="shared" si="5"/>
        <v>36.8251912623616</v>
      </c>
      <c r="S20" s="1">
        <f t="shared" si="6"/>
        <v>38.4882583748328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/>
      <c r="C21" s="1">
        <v>28.3611559863579</v>
      </c>
      <c r="D21" s="2">
        <v>0</v>
      </c>
      <c r="E21" s="1">
        <v>0</v>
      </c>
      <c r="F21" s="1">
        <v>146.808510638298</v>
      </c>
      <c r="G21" s="1">
        <v>245.501677319305</v>
      </c>
      <c r="H21" s="1"/>
      <c r="I21" s="1"/>
      <c r="J21" s="1"/>
      <c r="K21" s="1">
        <f t="shared" si="0"/>
        <v>420.671343943961</v>
      </c>
      <c r="L21" s="5"/>
      <c r="M21" s="1">
        <v>1.9</v>
      </c>
      <c r="N21" s="1">
        <f t="shared" si="1"/>
        <v>0</v>
      </c>
      <c r="O21" s="1">
        <f t="shared" si="2"/>
        <v>6.74187971076442</v>
      </c>
      <c r="P21" s="1">
        <f t="shared" si="3"/>
        <v>0</v>
      </c>
      <c r="Q21" s="1">
        <f t="shared" si="4"/>
        <v>0</v>
      </c>
      <c r="R21" s="1">
        <f t="shared" si="5"/>
        <v>34.8986240094012</v>
      </c>
      <c r="S21" s="1">
        <f t="shared" si="6"/>
        <v>58.3594962798343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/>
      <c r="C22" s="1">
        <v>42.5417339795369</v>
      </c>
      <c r="D22" s="2">
        <v>0</v>
      </c>
      <c r="E22" s="1">
        <v>0</v>
      </c>
      <c r="F22" s="1">
        <v>83.8905775075988</v>
      </c>
      <c r="G22" s="1">
        <v>70.1433363769442</v>
      </c>
      <c r="H22" s="1"/>
      <c r="I22" s="1"/>
      <c r="J22" s="1"/>
      <c r="K22" s="1">
        <f t="shared" si="0"/>
        <v>196.57564786408</v>
      </c>
      <c r="L22" s="5"/>
      <c r="M22" s="1">
        <v>2</v>
      </c>
      <c r="N22" s="1">
        <f t="shared" si="1"/>
        <v>0</v>
      </c>
      <c r="O22" s="1">
        <f t="shared" si="2"/>
        <v>21.6414059634446</v>
      </c>
      <c r="P22" s="1">
        <f t="shared" si="3"/>
        <v>0</v>
      </c>
      <c r="Q22" s="1">
        <f t="shared" si="4"/>
        <v>0</v>
      </c>
      <c r="R22" s="1">
        <f t="shared" si="5"/>
        <v>42.6759766121204</v>
      </c>
      <c r="S22" s="1">
        <f t="shared" si="6"/>
        <v>35.682617424435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/>
      <c r="C23" s="1">
        <v>70.9028899658948</v>
      </c>
      <c r="D23" s="2">
        <v>27.5298920997375</v>
      </c>
      <c r="E23" s="1">
        <v>29.0547263681592</v>
      </c>
      <c r="F23" s="1">
        <v>104.863221884498</v>
      </c>
      <c r="G23" s="1">
        <v>70.1433363769442</v>
      </c>
      <c r="H23" s="1"/>
      <c r="I23" s="1"/>
      <c r="J23" s="1"/>
      <c r="K23" s="1">
        <f t="shared" si="0"/>
        <v>302.494066695234</v>
      </c>
      <c r="L23" s="5"/>
      <c r="M23" s="1">
        <v>2.1</v>
      </c>
      <c r="N23" s="1">
        <f t="shared" si="1"/>
        <v>0</v>
      </c>
      <c r="O23" s="1">
        <f t="shared" si="2"/>
        <v>23.43943163597</v>
      </c>
      <c r="P23" s="1">
        <f t="shared" si="3"/>
        <v>9.10096928528327</v>
      </c>
      <c r="Q23" s="1">
        <f t="shared" si="4"/>
        <v>9.60505661667479</v>
      </c>
      <c r="R23" s="1">
        <f t="shared" si="5"/>
        <v>34.6662078466977</v>
      </c>
      <c r="S23" s="1">
        <f t="shared" si="6"/>
        <v>23.1883346153743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/>
      <c r="C24" s="1">
        <v>99.2640459522527</v>
      </c>
      <c r="D24" s="2">
        <v>27.5298920997375</v>
      </c>
      <c r="E24" s="1">
        <v>0</v>
      </c>
      <c r="F24" s="1">
        <v>62.9179331306991</v>
      </c>
      <c r="G24" s="1">
        <v>0</v>
      </c>
      <c r="H24" s="1"/>
      <c r="I24" s="1"/>
      <c r="J24" s="1"/>
      <c r="K24" s="1">
        <f t="shared" si="0"/>
        <v>189.711871182689</v>
      </c>
      <c r="L24" s="5"/>
      <c r="M24" s="1">
        <v>2.2</v>
      </c>
      <c r="N24" s="1">
        <f t="shared" si="1"/>
        <v>0</v>
      </c>
      <c r="O24" s="1">
        <f t="shared" si="2"/>
        <v>52.3235817207575</v>
      </c>
      <c r="P24" s="1">
        <f t="shared" si="3"/>
        <v>14.5114229953626</v>
      </c>
      <c r="Q24" s="1">
        <f t="shared" si="4"/>
        <v>0</v>
      </c>
      <c r="R24" s="1">
        <f t="shared" si="5"/>
        <v>33.1649952838798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/>
      <c r="C25" s="1">
        <v>14.180577993179</v>
      </c>
      <c r="D25" s="2">
        <v>82.5896762992126</v>
      </c>
      <c r="E25" s="1">
        <v>87.1641791044776</v>
      </c>
      <c r="F25" s="1">
        <v>62.9179331306991</v>
      </c>
      <c r="G25" s="1">
        <v>0</v>
      </c>
      <c r="H25" s="1"/>
      <c r="I25" s="1"/>
      <c r="J25" s="1"/>
      <c r="K25" s="1">
        <f t="shared" si="0"/>
        <v>246.852366527568</v>
      </c>
      <c r="L25" s="5"/>
      <c r="M25" s="1">
        <v>2.3</v>
      </c>
      <c r="N25" s="1">
        <f t="shared" si="1"/>
        <v>0</v>
      </c>
      <c r="O25" s="1">
        <f t="shared" si="2"/>
        <v>5.74455825263288</v>
      </c>
      <c r="P25" s="1">
        <f t="shared" si="3"/>
        <v>33.4571134403077</v>
      </c>
      <c r="Q25" s="1">
        <f t="shared" si="4"/>
        <v>35.3102464969657</v>
      </c>
      <c r="R25" s="1">
        <f t="shared" si="5"/>
        <v>25.4880818100938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/>
      <c r="C26" s="1">
        <v>28.3611559863579</v>
      </c>
      <c r="D26" s="1">
        <v>110.11956839895</v>
      </c>
      <c r="E26" s="1">
        <v>0</v>
      </c>
      <c r="F26" s="1">
        <v>62.9179331306991</v>
      </c>
      <c r="G26" s="1">
        <v>0</v>
      </c>
      <c r="H26" s="1"/>
      <c r="I26" s="1"/>
      <c r="J26" s="1"/>
      <c r="K26" s="1">
        <f t="shared" si="0"/>
        <v>201.398657516007</v>
      </c>
      <c r="L26" s="5"/>
      <c r="M26" s="1">
        <v>2.4</v>
      </c>
      <c r="N26" s="1">
        <f t="shared" si="1"/>
        <v>0</v>
      </c>
      <c r="O26" s="1">
        <f t="shared" si="2"/>
        <v>14.0820978333005</v>
      </c>
      <c r="P26" s="1">
        <f t="shared" si="3"/>
        <v>54.6774093517469</v>
      </c>
      <c r="Q26" s="1">
        <f t="shared" si="4"/>
        <v>0</v>
      </c>
      <c r="R26" s="1">
        <f t="shared" si="5"/>
        <v>31.2404928149526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/>
      <c r="C27" s="1">
        <v>56.7223119727158</v>
      </c>
      <c r="D27" s="1">
        <v>110.11956839895</v>
      </c>
      <c r="E27" s="1">
        <v>29.0547263681592</v>
      </c>
      <c r="F27" s="1">
        <v>41.9452887537994</v>
      </c>
      <c r="G27" s="1">
        <v>0</v>
      </c>
      <c r="H27" s="1"/>
      <c r="I27" s="1"/>
      <c r="J27" s="1"/>
      <c r="K27" s="1">
        <f t="shared" si="0"/>
        <v>237.841895493624</v>
      </c>
      <c r="L27" s="5"/>
      <c r="M27" s="1">
        <v>2.5</v>
      </c>
      <c r="N27" s="1">
        <f t="shared" si="1"/>
        <v>0</v>
      </c>
      <c r="O27" s="1">
        <f t="shared" si="2"/>
        <v>23.8487470237288</v>
      </c>
      <c r="P27" s="1">
        <f t="shared" si="3"/>
        <v>46.2994831799521</v>
      </c>
      <c r="Q27" s="1">
        <f t="shared" si="4"/>
        <v>12.215983356447</v>
      </c>
      <c r="R27" s="1">
        <f t="shared" si="5"/>
        <v>17.6357864398721</v>
      </c>
      <c r="S27" s="1">
        <f t="shared" si="6"/>
        <v>0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/>
      <c r="C28" s="1">
        <v>0</v>
      </c>
      <c r="D28" s="1">
        <v>55.0597841994751</v>
      </c>
      <c r="E28" s="1">
        <v>0</v>
      </c>
      <c r="F28" s="1">
        <v>0</v>
      </c>
      <c r="G28" s="1">
        <v>0</v>
      </c>
      <c r="H28" s="1"/>
      <c r="I28" s="1"/>
      <c r="J28" s="1"/>
      <c r="K28" s="1">
        <f t="shared" si="0"/>
        <v>55.0597841994751</v>
      </c>
      <c r="L28" s="5"/>
      <c r="M28" s="1">
        <v>2.6</v>
      </c>
      <c r="N28" s="1">
        <f t="shared" si="1"/>
        <v>0</v>
      </c>
      <c r="O28" s="1">
        <f t="shared" si="2"/>
        <v>0</v>
      </c>
      <c r="P28" s="1">
        <f t="shared" si="3"/>
        <v>100</v>
      </c>
      <c r="Q28" s="1">
        <f t="shared" si="4"/>
        <v>0</v>
      </c>
      <c r="R28" s="1">
        <f t="shared" si="5"/>
        <v>0</v>
      </c>
      <c r="S28" s="1">
        <f t="shared" si="6"/>
        <v>0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/>
      <c r="C29" s="1">
        <v>0</v>
      </c>
      <c r="D29" s="1">
        <v>0</v>
      </c>
      <c r="E29" s="1">
        <v>0</v>
      </c>
      <c r="F29" s="1">
        <v>62.9179331306991</v>
      </c>
      <c r="G29" s="1">
        <v>35.0716681884721</v>
      </c>
      <c r="H29" s="1"/>
      <c r="I29" s="1"/>
      <c r="J29" s="1"/>
      <c r="K29" s="1">
        <f t="shared" si="0"/>
        <v>97.9896013191712</v>
      </c>
      <c r="L29" s="5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64.2087857116217</v>
      </c>
      <c r="S29" s="1">
        <f t="shared" si="6"/>
        <v>35.7912142883783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/>
      <c r="C30" s="1">
        <v>0</v>
      </c>
      <c r="D30" s="1">
        <v>55.0597841994751</v>
      </c>
      <c r="E30" s="1">
        <v>0</v>
      </c>
      <c r="F30" s="1">
        <v>62.9179331306991</v>
      </c>
      <c r="G30" s="1">
        <v>35.0716681884721</v>
      </c>
      <c r="H30" s="1"/>
      <c r="I30" s="1"/>
      <c r="J30" s="1"/>
      <c r="K30" s="1">
        <f t="shared" si="0"/>
        <v>153.049385518646</v>
      </c>
      <c r="L30" s="5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35.9751749495048</v>
      </c>
      <c r="Q30" s="1">
        <f t="shared" si="4"/>
        <v>0</v>
      </c>
      <c r="R30" s="1">
        <f t="shared" si="5"/>
        <v>41.1095627189132</v>
      </c>
      <c r="S30" s="1">
        <f t="shared" si="6"/>
        <v>22.915262331582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/>
      <c r="C31" s="1">
        <v>14.180577993179</v>
      </c>
      <c r="D31" s="1">
        <v>0</v>
      </c>
      <c r="E31" s="1">
        <v>29.0547263681592</v>
      </c>
      <c r="F31" s="1">
        <v>83.8905775075988</v>
      </c>
      <c r="G31" s="1">
        <v>70.1433363769442</v>
      </c>
      <c r="H31" s="1"/>
      <c r="I31" s="1"/>
      <c r="J31" s="1"/>
      <c r="K31" s="1">
        <f t="shared" si="0"/>
        <v>197.269218245881</v>
      </c>
      <c r="L31" s="5"/>
      <c r="M31" s="1">
        <v>2.9</v>
      </c>
      <c r="N31" s="1">
        <f t="shared" si="1"/>
        <v>0</v>
      </c>
      <c r="O31" s="1">
        <f t="shared" si="2"/>
        <v>7.18843929086999</v>
      </c>
      <c r="P31" s="1">
        <f t="shared" si="3"/>
        <v>0</v>
      </c>
      <c r="Q31" s="1">
        <f t="shared" si="4"/>
        <v>14.7284642918515</v>
      </c>
      <c r="R31" s="1">
        <f t="shared" si="5"/>
        <v>42.5259339767016</v>
      </c>
      <c r="S31" s="1">
        <f t="shared" si="6"/>
        <v>35.5571624405769</v>
      </c>
      <c r="T31" s="1">
        <f t="shared" si="7"/>
        <v>0</v>
      </c>
      <c r="U31" s="1">
        <f t="shared" si="8"/>
        <v>0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/>
      <c r="C32" s="1">
        <v>14.180577993179</v>
      </c>
      <c r="D32" s="1">
        <v>27.5298920997375</v>
      </c>
      <c r="E32" s="1">
        <v>0</v>
      </c>
      <c r="F32" s="1">
        <v>41.9452887537994</v>
      </c>
      <c r="G32" s="1">
        <v>35.0716681884721</v>
      </c>
      <c r="H32" s="1"/>
      <c r="I32" s="1"/>
      <c r="J32" s="1"/>
      <c r="K32" s="1">
        <f t="shared" si="0"/>
        <v>118.727427035188</v>
      </c>
      <c r="L32" s="5"/>
      <c r="M32" s="1">
        <v>3</v>
      </c>
      <c r="N32" s="1">
        <f t="shared" si="1"/>
        <v>0</v>
      </c>
      <c r="O32" s="1">
        <f t="shared" si="2"/>
        <v>11.9438097390725</v>
      </c>
      <c r="P32" s="1">
        <f t="shared" si="3"/>
        <v>23.1874746949399</v>
      </c>
      <c r="Q32" s="1">
        <f t="shared" si="4"/>
        <v>0</v>
      </c>
      <c r="R32" s="1">
        <f t="shared" si="5"/>
        <v>35.3290640597878</v>
      </c>
      <c r="S32" s="1">
        <f t="shared" si="6"/>
        <v>29.5396515061997</v>
      </c>
      <c r="T32" s="1">
        <f t="shared" si="7"/>
        <v>0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/>
      <c r="C33" s="1">
        <v>0</v>
      </c>
      <c r="D33" s="1">
        <v>82.5896762992126</v>
      </c>
      <c r="E33" s="1">
        <v>29.0547263681592</v>
      </c>
      <c r="F33" s="1">
        <v>20.9726443768997</v>
      </c>
      <c r="G33" s="1">
        <v>0</v>
      </c>
      <c r="H33" s="1"/>
      <c r="I33" s="1"/>
      <c r="J33" s="1"/>
      <c r="K33" s="1">
        <f t="shared" si="0"/>
        <v>132.617047044271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62.276817452919</v>
      </c>
      <c r="Q33" s="1">
        <f t="shared" si="4"/>
        <v>21.9087417611251</v>
      </c>
      <c r="R33" s="1">
        <f t="shared" si="5"/>
        <v>15.814440785956</v>
      </c>
      <c r="S33" s="1">
        <f t="shared" si="6"/>
        <v>0</v>
      </c>
      <c r="T33" s="1">
        <f t="shared" si="7"/>
        <v>0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/>
      <c r="C34" s="1">
        <v>0</v>
      </c>
      <c r="D34" s="1">
        <v>27.5298920997375</v>
      </c>
      <c r="E34" s="1">
        <v>203.383084577114</v>
      </c>
      <c r="F34" s="1">
        <v>41.9452887537994</v>
      </c>
      <c r="G34" s="1">
        <v>0</v>
      </c>
      <c r="H34" s="1"/>
      <c r="I34" s="1"/>
      <c r="J34" s="1"/>
      <c r="K34" s="1">
        <f t="shared" si="0"/>
        <v>272.858265430651</v>
      </c>
      <c r="L34" s="5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10.0894477417744</v>
      </c>
      <c r="Q34" s="1">
        <f t="shared" si="4"/>
        <v>74.5379965881244</v>
      </c>
      <c r="R34" s="1">
        <f t="shared" si="5"/>
        <v>15.3725556701012</v>
      </c>
      <c r="S34" s="1">
        <f t="shared" si="6"/>
        <v>0</v>
      </c>
      <c r="T34" s="1">
        <f t="shared" si="7"/>
        <v>0</v>
      </c>
      <c r="U34" s="1">
        <f t="shared" si="8"/>
        <v>0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/>
      <c r="C35" s="1">
        <v>14.180577993179</v>
      </c>
      <c r="D35" s="1">
        <v>82.5896762992126</v>
      </c>
      <c r="E35" s="1">
        <v>58.1094527363184</v>
      </c>
      <c r="F35" s="1">
        <v>83.8905775075988</v>
      </c>
      <c r="G35" s="1">
        <v>0</v>
      </c>
      <c r="H35" s="1"/>
      <c r="I35" s="1"/>
      <c r="J35" s="1"/>
      <c r="K35" s="1">
        <f t="shared" si="0"/>
        <v>238.770284536309</v>
      </c>
      <c r="L35" s="5"/>
      <c r="M35" s="1">
        <v>3.3</v>
      </c>
      <c r="N35" s="1">
        <f t="shared" si="1"/>
        <v>0</v>
      </c>
      <c r="O35" s="1">
        <f t="shared" si="2"/>
        <v>5.93900452090076</v>
      </c>
      <c r="P35" s="1">
        <f t="shared" si="3"/>
        <v>34.589595794804</v>
      </c>
      <c r="Q35" s="1">
        <f t="shared" si="4"/>
        <v>24.336970092056</v>
      </c>
      <c r="R35" s="1">
        <f t="shared" si="5"/>
        <v>35.1344295922393</v>
      </c>
      <c r="S35" s="1">
        <f t="shared" si="6"/>
        <v>0</v>
      </c>
      <c r="T35" s="1">
        <f t="shared" si="7"/>
        <v>0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/>
      <c r="C36" s="1">
        <v>0</v>
      </c>
      <c r="D36" s="1">
        <v>0</v>
      </c>
      <c r="E36" s="1">
        <v>87.1641791044776</v>
      </c>
      <c r="F36" s="1">
        <v>104.863221884498</v>
      </c>
      <c r="G36" s="1">
        <v>0</v>
      </c>
      <c r="H36" s="1"/>
      <c r="I36" s="1"/>
      <c r="J36" s="1"/>
      <c r="K36" s="1">
        <f t="shared" si="0"/>
        <v>192.027400988976</v>
      </c>
      <c r="L36" s="5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0</v>
      </c>
      <c r="Q36" s="1">
        <f t="shared" si="4"/>
        <v>45.3915319665664</v>
      </c>
      <c r="R36" s="1">
        <f t="shared" si="5"/>
        <v>54.6084680334335</v>
      </c>
      <c r="S36" s="1">
        <f t="shared" si="6"/>
        <v>0</v>
      </c>
      <c r="T36" s="1">
        <f t="shared" si="7"/>
        <v>0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/>
      <c r="C37" s="1">
        <v>0</v>
      </c>
      <c r="D37" s="1">
        <v>27.5298920997375</v>
      </c>
      <c r="E37" s="1">
        <v>232.437810945274</v>
      </c>
      <c r="F37" s="1">
        <v>104.863221884498</v>
      </c>
      <c r="G37" s="1">
        <v>0</v>
      </c>
      <c r="H37" s="1"/>
      <c r="I37" s="1"/>
      <c r="J37" s="1"/>
      <c r="K37" s="1">
        <f t="shared" si="0"/>
        <v>364.830924929509</v>
      </c>
      <c r="L37" s="5"/>
      <c r="M37" s="1">
        <v>3.5</v>
      </c>
      <c r="N37" s="1">
        <f t="shared" si="1"/>
        <v>0</v>
      </c>
      <c r="O37" s="1">
        <f t="shared" si="2"/>
        <v>0</v>
      </c>
      <c r="P37" s="1">
        <f t="shared" si="3"/>
        <v>7.54593161340604</v>
      </c>
      <c r="Q37" s="1">
        <f t="shared" si="4"/>
        <v>63.7111042574541</v>
      </c>
      <c r="R37" s="1">
        <f t="shared" si="5"/>
        <v>28.7429641291398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/>
      <c r="C38" s="1">
        <v>0</v>
      </c>
      <c r="D38" s="1">
        <v>0</v>
      </c>
      <c r="E38" s="1">
        <v>29.0547263681592</v>
      </c>
      <c r="F38" s="1">
        <v>104.863221884498</v>
      </c>
      <c r="G38" s="1">
        <v>0</v>
      </c>
      <c r="H38" s="1"/>
      <c r="I38" s="1"/>
      <c r="J38" s="1"/>
      <c r="K38" s="1">
        <f t="shared" si="0"/>
        <v>133.917948252657</v>
      </c>
      <c r="L38" s="5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21.6959166021144</v>
      </c>
      <c r="R38" s="1">
        <f t="shared" si="5"/>
        <v>78.3040833978856</v>
      </c>
      <c r="S38" s="1">
        <f t="shared" si="6"/>
        <v>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/>
      <c r="C39" s="1"/>
      <c r="D39" s="1">
        <v>0</v>
      </c>
      <c r="E39" s="1">
        <v>174.328358208955</v>
      </c>
      <c r="F39" s="1">
        <v>83.8905775075988</v>
      </c>
      <c r="G39" s="1"/>
      <c r="H39" s="1"/>
      <c r="I39" s="1"/>
      <c r="J39" s="1"/>
      <c r="K39" s="1">
        <f t="shared" si="0"/>
        <v>258.218935716554</v>
      </c>
      <c r="L39" s="5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0</v>
      </c>
      <c r="Q39" s="1">
        <f t="shared" si="4"/>
        <v>67.5118413470323</v>
      </c>
      <c r="R39" s="1">
        <f t="shared" si="5"/>
        <v>32.4881586529678</v>
      </c>
      <c r="S39" s="1">
        <f t="shared" si="6"/>
        <v>0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/>
      <c r="C40" s="1"/>
      <c r="D40" s="1">
        <v>27.5298920997375</v>
      </c>
      <c r="E40" s="1">
        <v>174.328358208955</v>
      </c>
      <c r="F40" s="1">
        <v>62.9179331306991</v>
      </c>
      <c r="G40" s="1"/>
      <c r="H40" s="1"/>
      <c r="I40" s="1"/>
      <c r="J40" s="1"/>
      <c r="K40" s="1">
        <f t="shared" si="0"/>
        <v>264.776183439392</v>
      </c>
      <c r="L40" s="5"/>
      <c r="M40" s="1">
        <v>3.8</v>
      </c>
      <c r="N40" s="1">
        <f t="shared" si="1"/>
        <v>0</v>
      </c>
      <c r="O40" s="1">
        <f t="shared" si="2"/>
        <v>0</v>
      </c>
      <c r="P40" s="1">
        <f t="shared" si="3"/>
        <v>10.3974200935029</v>
      </c>
      <c r="Q40" s="1">
        <f t="shared" si="4"/>
        <v>65.8398938848892</v>
      </c>
      <c r="R40" s="1">
        <f t="shared" si="5"/>
        <v>23.7626860216079</v>
      </c>
      <c r="S40" s="1">
        <f t="shared" si="6"/>
        <v>0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/>
      <c r="C41" s="1"/>
      <c r="D41" s="1">
        <v>27.5298920997375</v>
      </c>
      <c r="E41" s="1">
        <v>29.0547263681592</v>
      </c>
      <c r="F41" s="1">
        <v>20.9726443768997</v>
      </c>
      <c r="G41" s="1"/>
      <c r="H41" s="1"/>
      <c r="I41" s="1"/>
      <c r="J41" s="1"/>
      <c r="K41" s="1">
        <f t="shared" si="0"/>
        <v>77.5572628447964</v>
      </c>
      <c r="L41" s="5"/>
      <c r="M41" s="1">
        <v>3.9</v>
      </c>
      <c r="N41" s="1">
        <f t="shared" si="1"/>
        <v>0</v>
      </c>
      <c r="O41" s="1">
        <f t="shared" si="2"/>
        <v>0</v>
      </c>
      <c r="P41" s="1">
        <f t="shared" si="3"/>
        <v>35.4962141390019</v>
      </c>
      <c r="Q41" s="1">
        <f t="shared" si="4"/>
        <v>37.4622895425049</v>
      </c>
      <c r="R41" s="1">
        <f t="shared" si="5"/>
        <v>27.0414963184932</v>
      </c>
      <c r="S41" s="1">
        <f t="shared" si="6"/>
        <v>0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/>
      <c r="C42" s="1"/>
      <c r="D42" s="1">
        <v>0</v>
      </c>
      <c r="E42" s="1">
        <v>58.1094527363184</v>
      </c>
      <c r="F42" s="1">
        <v>62.9179331306991</v>
      </c>
      <c r="G42" s="1"/>
      <c r="H42" s="1"/>
      <c r="I42" s="1"/>
      <c r="J42" s="1"/>
      <c r="K42" s="1">
        <f t="shared" si="0"/>
        <v>121.027385867018</v>
      </c>
      <c r="L42" s="5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48.0134742397625</v>
      </c>
      <c r="R42" s="1">
        <f t="shared" si="5"/>
        <v>51.9865257602375</v>
      </c>
      <c r="S42" s="1">
        <f t="shared" si="6"/>
        <v>0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3">
        <v>4.1</v>
      </c>
      <c r="D43">
        <v>0</v>
      </c>
      <c r="E43">
        <v>29.0547263681592</v>
      </c>
      <c r="F43">
        <v>20.9726443768997</v>
      </c>
      <c r="K43" s="1">
        <f t="shared" ref="K43:K52" si="10">SUM(B43:I43)</f>
        <v>50.0273707450589</v>
      </c>
      <c r="L43" s="5"/>
      <c r="M43" s="3">
        <v>4.1</v>
      </c>
      <c r="N43" s="1">
        <f t="shared" ref="N43:N52" si="11">B43/K43*100</f>
        <v>0</v>
      </c>
      <c r="O43" s="1">
        <f t="shared" ref="O43:O52" si="12">C43/K43*100</f>
        <v>0</v>
      </c>
      <c r="P43" s="1">
        <f t="shared" ref="P43:P52" si="13">D43/K43*100</f>
        <v>0</v>
      </c>
      <c r="Q43" s="1">
        <f t="shared" ref="Q43:Q52" si="14">E43/K43*100</f>
        <v>58.0776601597214</v>
      </c>
      <c r="R43" s="1">
        <f t="shared" ref="R43:R52" si="15">F43/K43*100</f>
        <v>41.9223398402786</v>
      </c>
      <c r="S43" s="1">
        <f t="shared" ref="S43:S52" si="16">G43/K43*100</f>
        <v>0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3">
        <v>4.2</v>
      </c>
      <c r="D44">
        <v>0</v>
      </c>
      <c r="F44">
        <v>20.9726443768997</v>
      </c>
      <c r="K44" s="1">
        <f t="shared" si="10"/>
        <v>20.9726443768997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0</v>
      </c>
      <c r="Q44" s="1">
        <f t="shared" si="14"/>
        <v>0</v>
      </c>
      <c r="R44" s="1">
        <f t="shared" si="15"/>
        <v>100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D45">
        <v>27.5298920997375</v>
      </c>
      <c r="K45" s="1">
        <f t="shared" si="10"/>
        <v>27.5298920997375</v>
      </c>
      <c r="L45" s="5"/>
      <c r="M45" s="3">
        <v>4.3</v>
      </c>
      <c r="N45" s="1">
        <f t="shared" si="11"/>
        <v>0</v>
      </c>
      <c r="O45" s="1">
        <f t="shared" si="12"/>
        <v>0</v>
      </c>
      <c r="P45" s="1">
        <f t="shared" si="13"/>
        <v>100</v>
      </c>
      <c r="Q45" s="1">
        <f t="shared" si="14"/>
        <v>0</v>
      </c>
      <c r="R45" s="1">
        <f t="shared" si="15"/>
        <v>0</v>
      </c>
      <c r="S45" s="1">
        <f t="shared" si="16"/>
        <v>0</v>
      </c>
      <c r="T45" s="1">
        <f t="shared" si="17"/>
        <v>0</v>
      </c>
      <c r="U45" s="1">
        <f t="shared" si="18"/>
        <v>0</v>
      </c>
      <c r="W45" s="1">
        <f t="shared" si="19"/>
        <v>100</v>
      </c>
    </row>
    <row r="46" ht="17.6" spans="1:23">
      <c r="A46" s="3">
        <v>4.4</v>
      </c>
      <c r="D46">
        <v>0</v>
      </c>
      <c r="K46" s="1">
        <f t="shared" si="10"/>
        <v>0</v>
      </c>
      <c r="L46" s="5"/>
      <c r="M46" s="3">
        <v>4.4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ht="17.6" spans="1:23">
      <c r="A47" s="3">
        <v>4.5</v>
      </c>
      <c r="D47">
        <v>0</v>
      </c>
      <c r="K47" s="1">
        <f t="shared" si="10"/>
        <v>0</v>
      </c>
      <c r="L47" s="5"/>
      <c r="M47" s="3">
        <v>4.5</v>
      </c>
      <c r="N47" s="1" t="e">
        <f t="shared" si="11"/>
        <v>#DIV/0!</v>
      </c>
      <c r="O47" s="1" t="e">
        <f t="shared" si="12"/>
        <v>#DIV/0!</v>
      </c>
      <c r="P47" s="1" t="e">
        <f t="shared" si="13"/>
        <v>#DIV/0!</v>
      </c>
      <c r="Q47" s="1" t="e">
        <f t="shared" si="14"/>
        <v>#DIV/0!</v>
      </c>
      <c r="R47" s="1" t="e">
        <f t="shared" si="15"/>
        <v>#DIV/0!</v>
      </c>
      <c r="S47" s="1" t="e">
        <f t="shared" si="16"/>
        <v>#DIV/0!</v>
      </c>
      <c r="T47" s="1" t="e">
        <f t="shared" si="17"/>
        <v>#DIV/0!</v>
      </c>
      <c r="U47" s="1" t="e">
        <f t="shared" si="18"/>
        <v>#DIV/0!</v>
      </c>
      <c r="W47" s="1" t="e">
        <f t="shared" si="19"/>
        <v>#DIV/0!</v>
      </c>
    </row>
    <row r="48" ht="17.6" spans="1:23">
      <c r="A48" s="3">
        <v>4.6</v>
      </c>
      <c r="D48">
        <v>0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D49">
        <v>0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D50">
        <v>0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D51">
        <v>27.5298920997375</v>
      </c>
      <c r="K51" s="1">
        <f t="shared" si="10"/>
        <v>27.5298920997375</v>
      </c>
      <c r="L51" s="5"/>
      <c r="M51" s="3">
        <v>4.9</v>
      </c>
      <c r="N51" s="1">
        <f t="shared" si="11"/>
        <v>0</v>
      </c>
      <c r="O51" s="1">
        <f t="shared" si="12"/>
        <v>0</v>
      </c>
      <c r="P51" s="1">
        <f t="shared" si="13"/>
        <v>100</v>
      </c>
      <c r="Q51" s="1">
        <f t="shared" si="14"/>
        <v>0</v>
      </c>
      <c r="R51" s="1">
        <f t="shared" si="15"/>
        <v>0</v>
      </c>
      <c r="S51" s="1">
        <f t="shared" si="16"/>
        <v>0</v>
      </c>
      <c r="T51" s="1">
        <f t="shared" si="17"/>
        <v>0</v>
      </c>
      <c r="U51" s="1">
        <f t="shared" si="18"/>
        <v>0</v>
      </c>
      <c r="W51" s="1">
        <f t="shared" si="19"/>
        <v>100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/>
      <c r="I61" s="6">
        <v>0</v>
      </c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/>
      <c r="I62" s="6">
        <v>0</v>
      </c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/>
      <c r="I63" s="6">
        <v>0</v>
      </c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/>
      <c r="I64" s="6">
        <v>0</v>
      </c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/>
      <c r="I65" s="6">
        <v>0</v>
      </c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/>
      <c r="I66" s="6">
        <v>0</v>
      </c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/>
      <c r="I67" s="6">
        <v>0</v>
      </c>
      <c r="J67" s="1"/>
      <c r="K67" s="1">
        <f t="shared" si="20"/>
        <v>0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/>
      <c r="I68" s="6">
        <v>0</v>
      </c>
      <c r="J68" s="1"/>
      <c r="K68" s="1">
        <f t="shared" si="20"/>
        <v>0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/>
      <c r="C69" s="1">
        <v>0</v>
      </c>
      <c r="D69" s="1">
        <v>0</v>
      </c>
      <c r="E69" s="1">
        <v>0</v>
      </c>
      <c r="F69" s="1">
        <v>6.56058669437731</v>
      </c>
      <c r="G69" s="1">
        <v>10.9346188932046</v>
      </c>
      <c r="H69" s="1"/>
      <c r="I69" s="6">
        <v>0</v>
      </c>
      <c r="J69" s="1"/>
      <c r="K69" s="1">
        <f t="shared" si="20"/>
        <v>17.4952055875819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/>
      <c r="C70" s="1">
        <v>0</v>
      </c>
      <c r="D70" s="1">
        <v>0</v>
      </c>
      <c r="E70" s="1">
        <v>0</v>
      </c>
      <c r="F70" s="1">
        <v>0</v>
      </c>
      <c r="G70" s="1">
        <v>16.9597601573662</v>
      </c>
      <c r="H70" s="1"/>
      <c r="I70" s="6">
        <v>0</v>
      </c>
      <c r="J70" s="1"/>
      <c r="K70" s="1">
        <f t="shared" si="20"/>
        <v>16.9597601573662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/>
      <c r="C71" s="1">
        <v>0</v>
      </c>
      <c r="D71" s="1">
        <v>0</v>
      </c>
      <c r="E71" s="1">
        <v>0</v>
      </c>
      <c r="F71" s="1">
        <v>13.8411833024188</v>
      </c>
      <c r="G71" s="1">
        <v>42.5730584015846</v>
      </c>
      <c r="H71" s="1"/>
      <c r="I71" s="6">
        <v>0</v>
      </c>
      <c r="J71" s="1"/>
      <c r="K71" s="1">
        <f t="shared" si="20"/>
        <v>56.4142417040034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/>
      <c r="C72" s="1">
        <v>10.3091346340426</v>
      </c>
      <c r="D72" s="1">
        <v>0</v>
      </c>
      <c r="E72" s="1">
        <v>0</v>
      </c>
      <c r="F72" s="1">
        <v>134.13334250929</v>
      </c>
      <c r="G72" s="1">
        <v>110.731145644218</v>
      </c>
      <c r="H72" s="1"/>
      <c r="I72" s="6">
        <v>0</v>
      </c>
      <c r="J72" s="1"/>
      <c r="K72" s="1">
        <f t="shared" si="20"/>
        <v>255.173622787551</v>
      </c>
      <c r="L72" s="5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/>
      <c r="C73" s="1">
        <v>0</v>
      </c>
      <c r="D73" s="1">
        <v>0</v>
      </c>
      <c r="E73" s="1">
        <v>27.1544424237915</v>
      </c>
      <c r="F73" s="1">
        <v>293.792310481549</v>
      </c>
      <c r="G73" s="1">
        <v>210.108902593534</v>
      </c>
      <c r="H73" s="1"/>
      <c r="I73" s="6">
        <v>0</v>
      </c>
      <c r="J73" s="1"/>
      <c r="K73" s="1">
        <f t="shared" si="20"/>
        <v>531.055655498875</v>
      </c>
      <c r="L73" s="5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/>
      <c r="C74" s="1">
        <v>0</v>
      </c>
      <c r="D74" s="1">
        <v>36.9724978885359</v>
      </c>
      <c r="E74" s="1">
        <v>0</v>
      </c>
      <c r="F74" s="1">
        <v>265.801099073395</v>
      </c>
      <c r="G74" s="1">
        <v>496.512481677483</v>
      </c>
      <c r="H74" s="1"/>
      <c r="I74" s="6">
        <v>0</v>
      </c>
      <c r="J74" s="1"/>
      <c r="K74" s="1">
        <f t="shared" si="20"/>
        <v>799.286078639414</v>
      </c>
      <c r="L74" s="5"/>
      <c r="M74" s="1">
        <v>0.7</v>
      </c>
      <c r="N74" s="1"/>
      <c r="O74" s="1"/>
      <c r="P74" s="1"/>
      <c r="Q74" s="1"/>
      <c r="R74" s="1"/>
      <c r="S74" s="1"/>
      <c r="T74" s="1"/>
      <c r="U74" s="1"/>
      <c r="V74" s="1"/>
      <c r="W74" s="1">
        <f t="shared" si="21"/>
        <v>0</v>
      </c>
      <c r="X74" s="1"/>
    </row>
    <row r="75" ht="17.6" spans="1:24">
      <c r="A75" s="1">
        <v>1.4</v>
      </c>
      <c r="B75" s="1"/>
      <c r="C75" s="1">
        <v>0</v>
      </c>
      <c r="D75" s="1">
        <v>0</v>
      </c>
      <c r="E75" s="1">
        <v>45.5139914272825</v>
      </c>
      <c r="F75" s="1">
        <v>97.1214056125359</v>
      </c>
      <c r="G75" s="1">
        <v>563.77197534199</v>
      </c>
      <c r="H75" s="1"/>
      <c r="I75" s="6">
        <v>17.5344694093699</v>
      </c>
      <c r="J75" s="1"/>
      <c r="K75" s="1">
        <f t="shared" si="20"/>
        <v>723.941841791178</v>
      </c>
      <c r="L75" s="5"/>
      <c r="M75" s="1">
        <v>0.8</v>
      </c>
      <c r="N75" s="1"/>
      <c r="O75" s="1"/>
      <c r="P75" s="1"/>
      <c r="Q75" s="1"/>
      <c r="R75" s="1"/>
      <c r="S75" s="1"/>
      <c r="T75" s="1"/>
      <c r="U75" s="1"/>
      <c r="V75" s="1"/>
      <c r="W75" s="1">
        <f t="shared" si="21"/>
        <v>0</v>
      </c>
      <c r="X75" s="1"/>
    </row>
    <row r="76" ht="17.6" spans="1:24">
      <c r="A76" s="1">
        <v>1.5</v>
      </c>
      <c r="B76" s="1"/>
      <c r="C76" s="1">
        <v>0</v>
      </c>
      <c r="D76" s="1">
        <v>51.3606639888209</v>
      </c>
      <c r="E76" s="1">
        <v>0</v>
      </c>
      <c r="F76" s="1">
        <v>166.010658486749</v>
      </c>
      <c r="G76" s="1">
        <v>198.752219168879</v>
      </c>
      <c r="H76" s="1"/>
      <c r="I76" s="6">
        <v>0</v>
      </c>
      <c r="J76" s="1"/>
      <c r="K76" s="1">
        <f t="shared" si="20"/>
        <v>416.123541644449</v>
      </c>
      <c r="L76" s="5"/>
      <c r="M76" s="1">
        <v>0.8</v>
      </c>
      <c r="N76" s="1">
        <v>0</v>
      </c>
      <c r="O76" s="1">
        <v>0</v>
      </c>
      <c r="P76" s="1">
        <v>0</v>
      </c>
      <c r="Q76" s="1">
        <v>0</v>
      </c>
      <c r="R76" s="1">
        <v>37.4215391658816</v>
      </c>
      <c r="S76" s="1">
        <v>62.5784608341184</v>
      </c>
      <c r="T76" s="1">
        <v>0</v>
      </c>
      <c r="U76" s="1">
        <v>0</v>
      </c>
      <c r="V76" s="1"/>
      <c r="W76" s="1">
        <f t="shared" si="21"/>
        <v>100</v>
      </c>
      <c r="X76" s="1"/>
    </row>
    <row r="77" ht="17.6" spans="1:24">
      <c r="A77" s="1">
        <v>1.6</v>
      </c>
      <c r="B77" s="1"/>
      <c r="C77" s="1">
        <v>0</v>
      </c>
      <c r="D77" s="1">
        <v>62.6356490260023</v>
      </c>
      <c r="E77" s="1">
        <v>0</v>
      </c>
      <c r="F77" s="1">
        <v>304.283891925306</v>
      </c>
      <c r="G77" s="1">
        <v>160.765203758685</v>
      </c>
      <c r="H77" s="1"/>
      <c r="I77" s="6">
        <v>0</v>
      </c>
      <c r="J77" s="1"/>
      <c r="K77" s="1">
        <f t="shared" si="20"/>
        <v>527.684744709993</v>
      </c>
      <c r="L77" s="5"/>
      <c r="M77" s="1">
        <v>0.9</v>
      </c>
      <c r="N77" s="1">
        <v>0</v>
      </c>
      <c r="O77" s="1">
        <v>0</v>
      </c>
      <c r="P77" s="1">
        <v>0</v>
      </c>
      <c r="Q77" s="1">
        <v>0</v>
      </c>
      <c r="R77" s="1">
        <v>37.4215391658816</v>
      </c>
      <c r="S77" s="1">
        <v>62.5784608341184</v>
      </c>
      <c r="T77" s="1">
        <v>0</v>
      </c>
      <c r="U77" s="1">
        <v>0</v>
      </c>
      <c r="V77" s="1"/>
      <c r="W77" s="1">
        <f t="shared" si="21"/>
        <v>100</v>
      </c>
      <c r="X77" s="1"/>
    </row>
    <row r="78" ht="17.6" spans="1:24">
      <c r="A78" s="1">
        <v>1.7</v>
      </c>
      <c r="B78" s="1"/>
      <c r="C78" s="1">
        <v>38.5503880613313</v>
      </c>
      <c r="D78" s="1">
        <v>0</v>
      </c>
      <c r="E78" s="1">
        <v>0</v>
      </c>
      <c r="F78" s="1">
        <v>296.140461024132</v>
      </c>
      <c r="G78" s="1">
        <v>480.348096288979</v>
      </c>
      <c r="H78" s="1"/>
      <c r="I78" s="6">
        <v>0</v>
      </c>
      <c r="J78" s="1"/>
      <c r="K78" s="1">
        <f t="shared" si="20"/>
        <v>815.038945374442</v>
      </c>
      <c r="L78" s="5"/>
      <c r="M78" s="1">
        <v>0.9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100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/>
      <c r="C79" s="1">
        <v>95.2227313751668</v>
      </c>
      <c r="D79" s="1">
        <v>192.302274428523</v>
      </c>
      <c r="E79" s="1">
        <v>90.1551505701166</v>
      </c>
      <c r="F79" s="1">
        <v>554.422002041383</v>
      </c>
      <c r="G79" s="1">
        <v>583.296983398331</v>
      </c>
      <c r="H79" s="1"/>
      <c r="I79" s="6">
        <v>0</v>
      </c>
      <c r="J79" s="1"/>
      <c r="K79" s="1">
        <f t="shared" si="20"/>
        <v>1515.39914181352</v>
      </c>
      <c r="L79" s="5"/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100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/>
      <c r="C80" s="1">
        <v>115.975372436486</v>
      </c>
      <c r="D80" s="1">
        <v>0</v>
      </c>
      <c r="E80" s="1">
        <v>0</v>
      </c>
      <c r="F80" s="1">
        <v>559.883992234498</v>
      </c>
      <c r="G80" s="1">
        <v>928.274817154066</v>
      </c>
      <c r="H80" s="1"/>
      <c r="I80" s="2"/>
      <c r="J80" s="1"/>
      <c r="K80" s="1">
        <f t="shared" si="20"/>
        <v>1604.13418182505</v>
      </c>
      <c r="L80" s="5"/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23.0175257988593</v>
      </c>
      <c r="S80" s="1">
        <v>76.9824742011407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/>
      <c r="C81" s="1">
        <v>192.149244532291</v>
      </c>
      <c r="D81" s="1">
        <v>0</v>
      </c>
      <c r="E81" s="1">
        <v>0</v>
      </c>
      <c r="F81" s="1">
        <v>374.681071927025</v>
      </c>
      <c r="G81" s="1">
        <v>315.685333555654</v>
      </c>
      <c r="H81" s="1"/>
      <c r="I81" s="2"/>
      <c r="J81" s="1"/>
      <c r="K81" s="1">
        <f t="shared" si="20"/>
        <v>882.51565001497</v>
      </c>
      <c r="L81" s="5"/>
      <c r="M81" s="1">
        <v>1.1</v>
      </c>
      <c r="N81" s="1">
        <v>0</v>
      </c>
      <c r="O81" s="1">
        <v>0</v>
      </c>
      <c r="P81" s="1">
        <v>0</v>
      </c>
      <c r="Q81" s="1">
        <v>0</v>
      </c>
      <c r="R81" s="1">
        <v>23.0175257988593</v>
      </c>
      <c r="S81" s="1">
        <v>76.9824742011407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/>
      <c r="C82" s="1">
        <v>370.550743260967</v>
      </c>
      <c r="D82" s="1">
        <v>151.636325550736</v>
      </c>
      <c r="E82" s="1">
        <v>158.071189906167</v>
      </c>
      <c r="F82" s="1">
        <v>565.638003805113</v>
      </c>
      <c r="G82" s="1">
        <v>365.222587698943</v>
      </c>
      <c r="H82" s="1"/>
      <c r="I82" s="2"/>
      <c r="J82" s="1"/>
      <c r="K82" s="1">
        <f t="shared" si="20"/>
        <v>1611.11885022193</v>
      </c>
      <c r="L82" s="5"/>
      <c r="M82" s="1">
        <v>1.1</v>
      </c>
      <c r="N82" s="1">
        <v>0</v>
      </c>
      <c r="O82" s="1">
        <v>4.40051145005216</v>
      </c>
      <c r="P82" s="1">
        <v>0</v>
      </c>
      <c r="Q82" s="1">
        <v>0</v>
      </c>
      <c r="R82" s="1">
        <v>52.0657827983101</v>
      </c>
      <c r="S82" s="1">
        <v>43.5337057516377</v>
      </c>
      <c r="T82" s="1">
        <v>0</v>
      </c>
      <c r="U82" s="1">
        <v>0</v>
      </c>
      <c r="V82" s="1"/>
      <c r="W82" s="1">
        <f t="shared" si="21"/>
        <v>100</v>
      </c>
      <c r="X82" s="1"/>
    </row>
    <row r="83" ht="17.6" spans="1:24">
      <c r="A83" s="1">
        <v>2.2</v>
      </c>
      <c r="B83" s="1"/>
      <c r="C83" s="1">
        <v>593.118968751599</v>
      </c>
      <c r="D83" s="1">
        <v>160.503912255065</v>
      </c>
      <c r="E83" s="1">
        <v>0</v>
      </c>
      <c r="F83" s="1">
        <v>376.609034375488</v>
      </c>
      <c r="G83" s="1">
        <v>0</v>
      </c>
      <c r="H83" s="1"/>
      <c r="I83" s="2"/>
      <c r="J83" s="1"/>
      <c r="K83" s="1">
        <f t="shared" si="20"/>
        <v>1130.23191538215</v>
      </c>
      <c r="L83" s="5"/>
      <c r="M83" s="1">
        <v>1.2</v>
      </c>
      <c r="N83" s="1">
        <v>0</v>
      </c>
      <c r="O83" s="1">
        <v>4.40051145005216</v>
      </c>
      <c r="P83" s="1">
        <v>0</v>
      </c>
      <c r="Q83" s="1">
        <v>0</v>
      </c>
      <c r="R83" s="1">
        <v>52.0657827983101</v>
      </c>
      <c r="S83" s="1">
        <v>43.5337057516377</v>
      </c>
      <c r="T83" s="1">
        <v>0</v>
      </c>
      <c r="U83" s="1">
        <v>0</v>
      </c>
      <c r="V83" s="1"/>
      <c r="W83" s="1">
        <f t="shared" si="21"/>
        <v>100</v>
      </c>
      <c r="X83" s="1"/>
    </row>
    <row r="84" ht="17.6" spans="1:24">
      <c r="A84" s="1">
        <v>2.3</v>
      </c>
      <c r="B84" s="1"/>
      <c r="C84" s="1">
        <v>98.9126290200714</v>
      </c>
      <c r="D84" s="1">
        <v>580.245102502971</v>
      </c>
      <c r="E84" s="1">
        <v>600.02779906397</v>
      </c>
      <c r="F84" s="1">
        <v>430.715588323624</v>
      </c>
      <c r="G84" s="1">
        <v>0</v>
      </c>
      <c r="H84" s="1"/>
      <c r="I84" s="2"/>
      <c r="J84" s="1"/>
      <c r="K84" s="1">
        <f t="shared" si="20"/>
        <v>1709.90111891064</v>
      </c>
      <c r="L84" s="5"/>
      <c r="M84" s="1">
        <v>1.2</v>
      </c>
      <c r="N84" s="1">
        <v>0</v>
      </c>
      <c r="O84" s="1">
        <v>0</v>
      </c>
      <c r="P84" s="1">
        <v>0</v>
      </c>
      <c r="Q84" s="1">
        <v>5.45012767241544</v>
      </c>
      <c r="R84" s="1">
        <v>55.0771063019017</v>
      </c>
      <c r="S84" s="1">
        <v>39.4727660256829</v>
      </c>
      <c r="T84" s="1">
        <v>0</v>
      </c>
      <c r="U84" s="1">
        <v>0</v>
      </c>
      <c r="V84" s="1"/>
      <c r="W84" s="1">
        <f t="shared" si="21"/>
        <v>100</v>
      </c>
      <c r="X84" s="1"/>
    </row>
    <row r="85" ht="17.6" spans="1:24">
      <c r="A85" s="1">
        <v>2.4</v>
      </c>
      <c r="B85" s="1"/>
      <c r="C85" s="1">
        <v>212.949845725073</v>
      </c>
      <c r="D85" s="1">
        <v>874.195673283287</v>
      </c>
      <c r="E85" s="1">
        <v>0</v>
      </c>
      <c r="F85" s="1">
        <v>478.115900986701</v>
      </c>
      <c r="G85" s="1">
        <v>0</v>
      </c>
      <c r="H85" s="1"/>
      <c r="I85" s="2"/>
      <c r="J85" s="1"/>
      <c r="K85" s="1">
        <f t="shared" si="20"/>
        <v>1565.26141999506</v>
      </c>
      <c r="L85" s="5"/>
      <c r="M85" s="1">
        <v>1.3</v>
      </c>
      <c r="N85" s="1">
        <v>0</v>
      </c>
      <c r="O85" s="1">
        <v>0</v>
      </c>
      <c r="P85" s="1">
        <v>0</v>
      </c>
      <c r="Q85" s="1">
        <v>5.45012767241544</v>
      </c>
      <c r="R85" s="1">
        <v>55.0771063019017</v>
      </c>
      <c r="S85" s="1">
        <v>39.4727660256829</v>
      </c>
      <c r="T85" s="1">
        <v>0</v>
      </c>
      <c r="U85" s="1">
        <v>0</v>
      </c>
      <c r="V85" s="1"/>
      <c r="W85" s="1">
        <f t="shared" si="21"/>
        <v>100</v>
      </c>
      <c r="X85" s="1"/>
    </row>
    <row r="86" ht="17.6" spans="1:24">
      <c r="A86" s="1">
        <v>2.5</v>
      </c>
      <c r="B86" s="1"/>
      <c r="C86" s="1">
        <v>488.862551947248</v>
      </c>
      <c r="D86" s="1">
        <v>962.253641557634</v>
      </c>
      <c r="E86" s="1">
        <v>252.585817446606</v>
      </c>
      <c r="F86" s="1">
        <v>378.674260017825</v>
      </c>
      <c r="G86" s="1">
        <v>0</v>
      </c>
      <c r="H86" s="1"/>
      <c r="I86" s="2"/>
      <c r="J86" s="1"/>
      <c r="K86" s="1">
        <f t="shared" si="20"/>
        <v>2082.37627096931</v>
      </c>
      <c r="L86" s="5"/>
      <c r="M86" s="1">
        <v>1.3</v>
      </c>
      <c r="N86" s="1">
        <v>0</v>
      </c>
      <c r="O86" s="1">
        <v>0</v>
      </c>
      <c r="P86" s="1">
        <v>4.41860635696097</v>
      </c>
      <c r="Q86" s="1">
        <v>0</v>
      </c>
      <c r="R86" s="1">
        <v>33.6615412186575</v>
      </c>
      <c r="S86" s="1">
        <v>61.9198524243816</v>
      </c>
      <c r="T86" s="1">
        <v>0</v>
      </c>
      <c r="U86" s="1">
        <v>0</v>
      </c>
      <c r="V86" s="1"/>
      <c r="W86" s="1">
        <f t="shared" si="21"/>
        <v>100</v>
      </c>
      <c r="X86" s="1"/>
    </row>
    <row r="87" ht="17.6" spans="1:24">
      <c r="A87" s="1">
        <v>2.6</v>
      </c>
      <c r="B87" s="1"/>
      <c r="C87" s="1">
        <v>0</v>
      </c>
      <c r="D87" s="1">
        <v>531.971386754326</v>
      </c>
      <c r="E87" s="1">
        <v>0</v>
      </c>
      <c r="F87" s="1">
        <v>0</v>
      </c>
      <c r="G87" s="1">
        <v>0</v>
      </c>
      <c r="H87" s="1"/>
      <c r="I87" s="1"/>
      <c r="J87" s="1"/>
      <c r="K87" s="1">
        <f t="shared" si="20"/>
        <v>531.971386754326</v>
      </c>
      <c r="L87" s="5"/>
      <c r="M87" s="1">
        <v>1.4</v>
      </c>
      <c r="N87" s="1">
        <v>0</v>
      </c>
      <c r="O87" s="1">
        <v>0</v>
      </c>
      <c r="P87" s="1">
        <v>4.41860635696097</v>
      </c>
      <c r="Q87" s="1">
        <v>0</v>
      </c>
      <c r="R87" s="1">
        <v>33.6615412186575</v>
      </c>
      <c r="S87" s="1">
        <v>61.9198524243816</v>
      </c>
      <c r="T87" s="1">
        <v>0</v>
      </c>
      <c r="U87" s="1">
        <v>0</v>
      </c>
      <c r="V87" s="1"/>
      <c r="W87" s="1">
        <f t="shared" si="21"/>
        <v>100</v>
      </c>
      <c r="X87" s="1"/>
    </row>
    <row r="88" ht="17.6" spans="1:24">
      <c r="A88" s="1">
        <v>2.7</v>
      </c>
      <c r="B88" s="1"/>
      <c r="C88" s="1">
        <v>0</v>
      </c>
      <c r="D88" s="1">
        <v>0</v>
      </c>
      <c r="E88" s="1">
        <v>0</v>
      </c>
      <c r="F88" s="1">
        <v>663.054472680255</v>
      </c>
      <c r="G88" s="1">
        <v>375.561671076826</v>
      </c>
      <c r="H88" s="1"/>
      <c r="I88" s="1"/>
      <c r="J88" s="1"/>
      <c r="K88" s="1">
        <f t="shared" si="20"/>
        <v>1038.61614375708</v>
      </c>
      <c r="L88" s="5"/>
      <c r="M88" s="1">
        <v>1.4</v>
      </c>
      <c r="N88" s="1">
        <v>0</v>
      </c>
      <c r="O88" s="1">
        <v>0</v>
      </c>
      <c r="P88" s="1">
        <v>0</v>
      </c>
      <c r="Q88" s="1">
        <v>6.41116472560587</v>
      </c>
      <c r="R88" s="1">
        <v>13.883360262433</v>
      </c>
      <c r="S88" s="1">
        <v>77.3885250574918</v>
      </c>
      <c r="T88" s="1">
        <v>0</v>
      </c>
      <c r="U88" s="1">
        <v>2.31694995446926</v>
      </c>
      <c r="V88" s="1"/>
      <c r="W88" s="1">
        <f t="shared" si="21"/>
        <v>100</v>
      </c>
      <c r="X88" s="1"/>
    </row>
    <row r="89" ht="17.6" spans="1:24">
      <c r="A89" s="1">
        <v>2.8</v>
      </c>
      <c r="B89" s="1"/>
      <c r="C89" s="1">
        <v>0</v>
      </c>
      <c r="D89" s="1">
        <v>664.087289546252</v>
      </c>
      <c r="E89" s="1">
        <v>0</v>
      </c>
      <c r="F89" s="1">
        <v>777.362272497768</v>
      </c>
      <c r="G89" s="1">
        <v>425.004485367494</v>
      </c>
      <c r="H89" s="1"/>
      <c r="I89" s="1"/>
      <c r="J89" s="1"/>
      <c r="K89" s="1">
        <f t="shared" si="20"/>
        <v>1866.45404741151</v>
      </c>
      <c r="L89" s="5"/>
      <c r="M89" s="1">
        <v>1.5</v>
      </c>
      <c r="N89" s="1">
        <v>0</v>
      </c>
      <c r="O89" s="1">
        <v>0</v>
      </c>
      <c r="P89" s="1">
        <v>0</v>
      </c>
      <c r="Q89" s="1">
        <v>6.41116472560587</v>
      </c>
      <c r="R89" s="1">
        <v>13.883360262433</v>
      </c>
      <c r="S89" s="1">
        <v>77.3885250574918</v>
      </c>
      <c r="T89" s="1">
        <v>0</v>
      </c>
      <c r="U89" s="1">
        <v>2.31694995446926</v>
      </c>
      <c r="V89" s="1"/>
      <c r="W89" s="1">
        <f t="shared" si="21"/>
        <v>100</v>
      </c>
      <c r="X89" s="1"/>
    </row>
    <row r="90" ht="17.6" spans="1:24">
      <c r="A90" s="1">
        <v>2.9</v>
      </c>
      <c r="B90" s="1"/>
      <c r="C90" s="1">
        <v>183.934400475857</v>
      </c>
      <c r="D90" s="1">
        <v>0</v>
      </c>
      <c r="E90" s="1">
        <v>386.994286322891</v>
      </c>
      <c r="F90" s="1">
        <v>1122.46260248558</v>
      </c>
      <c r="G90" s="1">
        <v>943.72650419389</v>
      </c>
      <c r="H90" s="1"/>
      <c r="I90" s="1"/>
      <c r="J90" s="1"/>
      <c r="K90" s="1">
        <f t="shared" si="20"/>
        <v>2637.11779347822</v>
      </c>
      <c r="L90" s="5"/>
      <c r="M90" s="1">
        <v>1.5</v>
      </c>
      <c r="N90" s="1">
        <v>0</v>
      </c>
      <c r="O90" s="1">
        <v>0</v>
      </c>
      <c r="P90" s="1">
        <v>12.7079335482167</v>
      </c>
      <c r="Q90" s="1">
        <v>0</v>
      </c>
      <c r="R90" s="1">
        <v>38.7243030385235</v>
      </c>
      <c r="S90" s="1">
        <v>48.5677634132599</v>
      </c>
      <c r="T90" s="1">
        <v>0</v>
      </c>
      <c r="U90" s="1">
        <v>0</v>
      </c>
      <c r="V90" s="1"/>
      <c r="W90" s="1">
        <f t="shared" si="21"/>
        <v>100</v>
      </c>
      <c r="X90" s="1"/>
    </row>
    <row r="91" ht="17.6" spans="1:24">
      <c r="A91" s="1">
        <v>3</v>
      </c>
      <c r="B91" s="1"/>
      <c r="C91" s="1">
        <v>211.971147907765</v>
      </c>
      <c r="D91" s="1">
        <v>414.280943659867</v>
      </c>
      <c r="E91" s="1">
        <v>0</v>
      </c>
      <c r="F91" s="1">
        <v>629.72604076586</v>
      </c>
      <c r="G91" s="1">
        <v>530.084612054015</v>
      </c>
      <c r="H91" s="1"/>
      <c r="I91" s="1"/>
      <c r="J91" s="1"/>
      <c r="K91" s="1">
        <f t="shared" si="20"/>
        <v>1786.06274438751</v>
      </c>
      <c r="L91" s="5"/>
      <c r="M91" s="1">
        <v>1.6</v>
      </c>
      <c r="N91" s="1">
        <v>0</v>
      </c>
      <c r="O91" s="1">
        <v>0</v>
      </c>
      <c r="P91" s="1">
        <v>12.7079335482167</v>
      </c>
      <c r="Q91" s="1">
        <v>0</v>
      </c>
      <c r="R91" s="1">
        <v>38.7243030385235</v>
      </c>
      <c r="S91" s="1">
        <v>48.5677634132599</v>
      </c>
      <c r="T91" s="1">
        <v>0</v>
      </c>
      <c r="U91" s="1">
        <v>0</v>
      </c>
      <c r="V91" s="1"/>
      <c r="W91" s="1">
        <f t="shared" si="21"/>
        <v>100</v>
      </c>
      <c r="X91" s="1"/>
    </row>
    <row r="92" ht="17.6" spans="1:24">
      <c r="A92" s="1">
        <v>3.1</v>
      </c>
      <c r="B92" s="1"/>
      <c r="C92" s="1">
        <v>0</v>
      </c>
      <c r="D92" s="1">
        <v>1335.03215555326</v>
      </c>
      <c r="E92" s="1">
        <v>465.291187524125</v>
      </c>
      <c r="F92" s="1">
        <v>356.550492649491</v>
      </c>
      <c r="G92" s="1">
        <v>0</v>
      </c>
      <c r="H92" s="1"/>
      <c r="I92" s="1"/>
      <c r="J92" s="1"/>
      <c r="K92" s="1">
        <f t="shared" si="20"/>
        <v>2156.87383572688</v>
      </c>
      <c r="L92" s="5"/>
      <c r="M92" s="1">
        <v>1.6</v>
      </c>
      <c r="N92" s="1">
        <v>0</v>
      </c>
      <c r="O92" s="1">
        <v>0</v>
      </c>
      <c r="P92" s="1">
        <v>12.3171238879557</v>
      </c>
      <c r="Q92" s="1">
        <v>0</v>
      </c>
      <c r="R92" s="1">
        <v>56.3001100285693</v>
      </c>
      <c r="S92" s="1">
        <v>31.3827660834751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/>
      <c r="C93" s="1">
        <v>0</v>
      </c>
      <c r="D93" s="1">
        <v>492.225377495254</v>
      </c>
      <c r="E93" s="1">
        <v>3672.11394259362</v>
      </c>
      <c r="F93" s="1">
        <v>739.764863873548</v>
      </c>
      <c r="G93" s="1">
        <v>0</v>
      </c>
      <c r="H93" s="1"/>
      <c r="I93" s="1"/>
      <c r="J93" s="1"/>
      <c r="K93" s="1">
        <f t="shared" si="20"/>
        <v>4904.10418396242</v>
      </c>
      <c r="L93" s="5"/>
      <c r="M93" s="1">
        <v>1.7</v>
      </c>
      <c r="N93" s="1">
        <v>0</v>
      </c>
      <c r="O93" s="1">
        <v>0</v>
      </c>
      <c r="P93" s="1">
        <v>12.3171238879557</v>
      </c>
      <c r="Q93" s="1">
        <v>0</v>
      </c>
      <c r="R93" s="1">
        <v>56.3001100285693</v>
      </c>
      <c r="S93" s="1">
        <v>31.3827660834751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/>
      <c r="C94" s="1">
        <v>290.209180234078</v>
      </c>
      <c r="D94" s="1">
        <v>1592.82331617691</v>
      </c>
      <c r="E94" s="1">
        <v>1124.20237386263</v>
      </c>
      <c r="F94" s="1">
        <v>1607.56228131243</v>
      </c>
      <c r="G94" s="1">
        <v>0</v>
      </c>
      <c r="H94" s="1"/>
      <c r="I94" s="1"/>
      <c r="J94" s="1"/>
      <c r="K94" s="1">
        <f t="shared" si="20"/>
        <v>4614.79715158605</v>
      </c>
      <c r="L94" s="5"/>
      <c r="M94" s="1">
        <v>1.7</v>
      </c>
      <c r="N94" s="1">
        <v>0</v>
      </c>
      <c r="O94" s="1">
        <v>4.81673738977576</v>
      </c>
      <c r="P94" s="1">
        <v>0</v>
      </c>
      <c r="Q94" s="1">
        <v>0</v>
      </c>
      <c r="R94" s="1">
        <v>35.6190418970489</v>
      </c>
      <c r="S94" s="1">
        <v>59.5642207131753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/>
      <c r="C95" s="1">
        <v>0</v>
      </c>
      <c r="D95" s="1">
        <v>0</v>
      </c>
      <c r="E95" s="1">
        <v>1839.50586789574</v>
      </c>
      <c r="F95" s="1">
        <v>2256.67962807565</v>
      </c>
      <c r="G95" s="1">
        <v>0</v>
      </c>
      <c r="H95" s="1"/>
      <c r="I95" s="1"/>
      <c r="J95" s="1"/>
      <c r="K95" s="1">
        <f t="shared" si="20"/>
        <v>4096.18549597139</v>
      </c>
      <c r="L95" s="5"/>
      <c r="M95" s="1">
        <v>1.8</v>
      </c>
      <c r="N95" s="1">
        <v>0</v>
      </c>
      <c r="O95" s="1">
        <v>4.81673738977576</v>
      </c>
      <c r="P95" s="1">
        <v>0</v>
      </c>
      <c r="Q95" s="1">
        <v>0</v>
      </c>
      <c r="R95" s="1">
        <v>35.6190418970489</v>
      </c>
      <c r="S95" s="1">
        <v>59.5642207131753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/>
      <c r="C96" s="1">
        <v>0</v>
      </c>
      <c r="D96" s="1">
        <v>638.714499885688</v>
      </c>
      <c r="E96" s="1">
        <v>5435.27675126691</v>
      </c>
      <c r="F96" s="1">
        <v>2490.24524540835</v>
      </c>
      <c r="G96" s="1">
        <v>0</v>
      </c>
      <c r="H96" s="1"/>
      <c r="I96" s="1"/>
      <c r="J96" s="1"/>
      <c r="K96" s="1">
        <f t="shared" si="20"/>
        <v>8564.23649656095</v>
      </c>
      <c r="L96" s="5"/>
      <c r="M96" s="1">
        <v>1.8</v>
      </c>
      <c r="N96" s="1">
        <v>0</v>
      </c>
      <c r="O96" s="1">
        <v>6.22480512501357</v>
      </c>
      <c r="P96" s="1">
        <v>12.0847128739003</v>
      </c>
      <c r="Q96" s="1">
        <v>6.37703236389167</v>
      </c>
      <c r="R96" s="1">
        <v>36.8251912623616</v>
      </c>
      <c r="S96" s="1">
        <v>38.4882583748328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/>
      <c r="C97" s="1">
        <v>0</v>
      </c>
      <c r="D97" s="1">
        <v>0</v>
      </c>
      <c r="E97" s="1">
        <v>734.662656276885</v>
      </c>
      <c r="F97" s="1">
        <v>2665.1298962268</v>
      </c>
      <c r="G97" s="1">
        <v>0</v>
      </c>
      <c r="H97" s="1"/>
      <c r="I97" s="1"/>
      <c r="J97" s="1"/>
      <c r="K97" s="1">
        <f t="shared" si="20"/>
        <v>3399.79255250369</v>
      </c>
      <c r="L97" s="5"/>
      <c r="M97" s="1">
        <v>1.9</v>
      </c>
      <c r="N97" s="1">
        <v>0</v>
      </c>
      <c r="O97" s="1">
        <v>6.22480512501357</v>
      </c>
      <c r="P97" s="1">
        <v>12.0847128739003</v>
      </c>
      <c r="Q97" s="1">
        <v>6.37703236389167</v>
      </c>
      <c r="R97" s="1">
        <v>36.8251912623616</v>
      </c>
      <c r="S97" s="1">
        <v>38.4882583748328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/>
      <c r="C98" s="1"/>
      <c r="D98" s="1">
        <v>0</v>
      </c>
      <c r="E98" s="1">
        <v>4788.54690603031</v>
      </c>
      <c r="F98" s="1">
        <v>2277.85828778536</v>
      </c>
      <c r="G98" s="1"/>
      <c r="H98" s="1"/>
      <c r="I98" s="1"/>
      <c r="J98" s="1"/>
      <c r="K98" s="1">
        <f t="shared" si="20"/>
        <v>7066.40519381567</v>
      </c>
      <c r="L98" s="5"/>
      <c r="M98" s="1">
        <v>1.9</v>
      </c>
      <c r="N98" s="1">
        <v>0</v>
      </c>
      <c r="O98" s="1">
        <v>6.74187971076442</v>
      </c>
      <c r="P98" s="1">
        <v>0</v>
      </c>
      <c r="Q98" s="1">
        <v>0</v>
      </c>
      <c r="R98" s="1">
        <v>34.8986240094012</v>
      </c>
      <c r="S98" s="1">
        <v>58.3594962798343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/>
      <c r="C99" s="1"/>
      <c r="D99" s="1">
        <v>823.078482173263</v>
      </c>
      <c r="E99" s="1">
        <v>5150.42262842962</v>
      </c>
      <c r="F99" s="1">
        <v>1889.79560091684</v>
      </c>
      <c r="G99" s="1"/>
      <c r="H99" s="1"/>
      <c r="I99" s="1"/>
      <c r="J99" s="1"/>
      <c r="K99" s="1">
        <f t="shared" si="20"/>
        <v>7863.29671151972</v>
      </c>
      <c r="L99" s="5"/>
      <c r="M99" s="1">
        <v>2</v>
      </c>
      <c r="N99" s="1">
        <v>0</v>
      </c>
      <c r="O99" s="1">
        <v>6.74187971076442</v>
      </c>
      <c r="P99" s="1">
        <v>0</v>
      </c>
      <c r="Q99" s="1">
        <v>0</v>
      </c>
      <c r="R99" s="1">
        <v>34.8986240094012</v>
      </c>
      <c r="S99" s="1">
        <v>58.3594962798343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/>
      <c r="C100" s="1"/>
      <c r="D100" s="1">
        <v>872.746979024184</v>
      </c>
      <c r="E100" s="1">
        <v>942.496866053916</v>
      </c>
      <c r="F100" s="1">
        <v>674.023239202565</v>
      </c>
      <c r="G100" s="1"/>
      <c r="H100" s="1"/>
      <c r="I100" s="1"/>
      <c r="J100" s="1"/>
      <c r="K100" s="1">
        <f t="shared" si="20"/>
        <v>2489.26708428067</v>
      </c>
      <c r="L100" s="5"/>
      <c r="M100" s="1">
        <v>2</v>
      </c>
      <c r="N100" s="1">
        <v>0</v>
      </c>
      <c r="O100" s="1">
        <v>21.6414059634446</v>
      </c>
      <c r="P100" s="1">
        <v>0</v>
      </c>
      <c r="Q100" s="1">
        <v>0</v>
      </c>
      <c r="R100" s="1">
        <v>42.6759766121204</v>
      </c>
      <c r="S100" s="1">
        <v>35.682617424435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/>
      <c r="C101" s="1"/>
      <c r="D101" s="1">
        <v>0</v>
      </c>
      <c r="E101" s="1">
        <v>1983.51795107378</v>
      </c>
      <c r="F101" s="1">
        <v>2205.44368355214</v>
      </c>
      <c r="G101" s="1"/>
      <c r="H101" s="1"/>
      <c r="I101" s="1"/>
      <c r="J101" s="1"/>
      <c r="K101" s="1">
        <f t="shared" si="20"/>
        <v>4188.96163462592</v>
      </c>
      <c r="L101" s="5"/>
      <c r="M101" s="1">
        <v>2.1</v>
      </c>
      <c r="N101" s="1">
        <v>0</v>
      </c>
      <c r="O101" s="1">
        <v>21.6414059634446</v>
      </c>
      <c r="P101" s="1">
        <v>0</v>
      </c>
      <c r="Q101" s="1">
        <v>0</v>
      </c>
      <c r="R101" s="1">
        <v>42.6759766121204</v>
      </c>
      <c r="S101" s="1">
        <v>35.682617424435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D102">
        <v>0</v>
      </c>
      <c r="E102">
        <v>1085.24547005438</v>
      </c>
      <c r="F102">
        <v>803.569450446664</v>
      </c>
      <c r="K102" s="1">
        <f t="shared" ref="K102:K111" si="23">SUM(B102:I102)</f>
        <v>1888.81492050104</v>
      </c>
      <c r="L102" s="5"/>
      <c r="M102" s="1">
        <v>2.1</v>
      </c>
      <c r="N102" s="1">
        <v>0</v>
      </c>
      <c r="O102" s="1">
        <v>23.43943163597</v>
      </c>
      <c r="P102" s="1">
        <v>9.10096928528327</v>
      </c>
      <c r="Q102" s="1">
        <v>9.60505661667479</v>
      </c>
      <c r="R102" s="1">
        <v>34.6662078466977</v>
      </c>
      <c r="S102" s="1">
        <v>23.1883346153743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D103">
        <v>0</v>
      </c>
      <c r="F103">
        <v>843.160187076517</v>
      </c>
      <c r="K103" s="1">
        <f t="shared" si="23"/>
        <v>843.160187076517</v>
      </c>
      <c r="L103" s="5"/>
      <c r="M103" s="1">
        <v>2.2</v>
      </c>
      <c r="N103" s="1">
        <v>0</v>
      </c>
      <c r="O103" s="1">
        <v>23.43943163597</v>
      </c>
      <c r="P103" s="1">
        <v>9.10096928528327</v>
      </c>
      <c r="Q103" s="1">
        <v>9.60505661667479</v>
      </c>
      <c r="R103" s="1">
        <v>34.6662078466977</v>
      </c>
      <c r="S103" s="1">
        <v>23.1883346153743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D104">
        <v>1179.23827607536</v>
      </c>
      <c r="K104" s="1">
        <f t="shared" si="23"/>
        <v>1179.23827607536</v>
      </c>
      <c r="L104" s="5"/>
      <c r="M104" s="1">
        <v>2.2</v>
      </c>
      <c r="N104" s="1">
        <v>0</v>
      </c>
      <c r="O104" s="1">
        <v>52.3235817207575</v>
      </c>
      <c r="P104" s="1">
        <v>14.5114229953626</v>
      </c>
      <c r="Q104" s="1">
        <v>0</v>
      </c>
      <c r="R104" s="1">
        <v>33.1649952838798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D105">
        <v>0</v>
      </c>
      <c r="K105" s="1">
        <f t="shared" si="23"/>
        <v>0</v>
      </c>
      <c r="L105" s="5"/>
      <c r="M105" s="1">
        <v>2.3</v>
      </c>
      <c r="N105" s="1">
        <v>0</v>
      </c>
      <c r="O105" s="1">
        <v>52.3235817207575</v>
      </c>
      <c r="P105" s="1">
        <v>14.5114229953626</v>
      </c>
      <c r="Q105" s="1">
        <v>0</v>
      </c>
      <c r="R105" s="1">
        <v>33.1649952838798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D106">
        <v>0</v>
      </c>
      <c r="K106" s="1">
        <f t="shared" si="23"/>
        <v>0</v>
      </c>
      <c r="L106" s="5"/>
      <c r="M106" s="1">
        <v>2.3</v>
      </c>
      <c r="N106" s="1">
        <v>0</v>
      </c>
      <c r="O106" s="1">
        <v>5.74455825263288</v>
      </c>
      <c r="P106" s="1">
        <v>33.4571134403077</v>
      </c>
      <c r="Q106" s="1">
        <v>35.3102464969657</v>
      </c>
      <c r="R106" s="1">
        <v>25.4880818100938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3">
        <v>4.6</v>
      </c>
      <c r="D107">
        <v>0</v>
      </c>
      <c r="K107" s="1">
        <f t="shared" si="23"/>
        <v>0</v>
      </c>
      <c r="L107" s="5"/>
      <c r="M107" s="1">
        <v>2.4</v>
      </c>
      <c r="N107" s="1">
        <v>0</v>
      </c>
      <c r="O107" s="1">
        <v>5.74455825263288</v>
      </c>
      <c r="P107" s="1">
        <v>33.4571134403077</v>
      </c>
      <c r="Q107" s="1">
        <v>35.3102464969657</v>
      </c>
      <c r="R107" s="1">
        <v>25.4880818100938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3">
        <v>4.7</v>
      </c>
      <c r="D108">
        <v>0</v>
      </c>
      <c r="K108" s="1">
        <f t="shared" si="23"/>
        <v>0</v>
      </c>
      <c r="L108" s="5"/>
      <c r="M108" s="1">
        <v>2.4</v>
      </c>
      <c r="N108" s="1">
        <v>0</v>
      </c>
      <c r="O108" s="1">
        <v>14.0820978333005</v>
      </c>
      <c r="P108" s="1">
        <v>54.6774093517469</v>
      </c>
      <c r="Q108" s="1">
        <v>0</v>
      </c>
      <c r="R108" s="1">
        <v>31.2404928149526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D109">
        <v>0</v>
      </c>
      <c r="K109" s="1">
        <f t="shared" si="23"/>
        <v>0</v>
      </c>
      <c r="L109" s="5"/>
      <c r="M109" s="1">
        <v>2.5</v>
      </c>
      <c r="N109" s="1">
        <v>0</v>
      </c>
      <c r="O109" s="1">
        <v>14.0820978333005</v>
      </c>
      <c r="P109" s="1">
        <v>54.6774093517469</v>
      </c>
      <c r="Q109" s="1">
        <v>0</v>
      </c>
      <c r="R109" s="1">
        <v>31.2404928149526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D110">
        <v>1757.34216952779</v>
      </c>
      <c r="K110" s="1">
        <f t="shared" si="23"/>
        <v>1757.34216952779</v>
      </c>
      <c r="L110" s="5"/>
      <c r="M110" s="1">
        <v>2.5</v>
      </c>
      <c r="N110" s="1">
        <v>0</v>
      </c>
      <c r="O110" s="1">
        <v>23.8487470237288</v>
      </c>
      <c r="P110" s="1">
        <v>46.2994831799521</v>
      </c>
      <c r="Q110" s="1">
        <v>12.215983356447</v>
      </c>
      <c r="R110" s="1">
        <v>17.6357864398721</v>
      </c>
      <c r="S110" s="1">
        <v>0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0</v>
      </c>
      <c r="O111" s="1">
        <v>23.8487470237288</v>
      </c>
      <c r="P111" s="1">
        <v>46.2994831799521</v>
      </c>
      <c r="Q111" s="1">
        <v>12.215983356447</v>
      </c>
      <c r="R111" s="1">
        <v>17.6357864398721</v>
      </c>
      <c r="S111" s="1">
        <v>0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0</v>
      </c>
      <c r="O112" s="1">
        <v>0</v>
      </c>
      <c r="P112" s="1">
        <v>100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0</v>
      </c>
      <c r="O113" s="1">
        <v>0</v>
      </c>
      <c r="P113" s="1">
        <v>100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8">
        <v>0</v>
      </c>
      <c r="O114" s="8">
        <v>0</v>
      </c>
      <c r="P114" s="8">
        <v>0</v>
      </c>
      <c r="Q114" s="8">
        <v>0</v>
      </c>
      <c r="R114" s="8">
        <v>64.2087857116217</v>
      </c>
      <c r="S114" s="8">
        <v>35.7912142883783</v>
      </c>
      <c r="T114" s="8">
        <v>0</v>
      </c>
      <c r="U114" s="8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8">
        <v>0</v>
      </c>
      <c r="O115" s="8">
        <v>0</v>
      </c>
      <c r="P115" s="8">
        <v>0</v>
      </c>
      <c r="Q115" s="8">
        <v>0</v>
      </c>
      <c r="R115" s="8">
        <v>64.2087857116217</v>
      </c>
      <c r="S115" s="8">
        <v>35.7912142883783</v>
      </c>
      <c r="T115" s="8">
        <v>0</v>
      </c>
      <c r="U115" s="8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0</v>
      </c>
      <c r="O116" s="1">
        <v>0</v>
      </c>
      <c r="P116" s="1">
        <v>35.9751749495048</v>
      </c>
      <c r="Q116" s="1">
        <v>0</v>
      </c>
      <c r="R116" s="1">
        <v>41.1095627189132</v>
      </c>
      <c r="S116" s="1">
        <v>22.915262331582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0</v>
      </c>
      <c r="O117" s="1">
        <v>0</v>
      </c>
      <c r="P117" s="1">
        <v>35.9751749495048</v>
      </c>
      <c r="Q117" s="1">
        <v>0</v>
      </c>
      <c r="R117" s="1">
        <v>41.1095627189132</v>
      </c>
      <c r="S117" s="1">
        <v>22.915262331582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0</v>
      </c>
      <c r="O118" s="1">
        <v>7.18843929086999</v>
      </c>
      <c r="P118" s="1">
        <v>0</v>
      </c>
      <c r="Q118" s="1">
        <v>14.7284642918515</v>
      </c>
      <c r="R118" s="1">
        <v>42.5259339767016</v>
      </c>
      <c r="S118" s="1">
        <v>35.5571624405769</v>
      </c>
      <c r="T118" s="1">
        <v>0</v>
      </c>
      <c r="U118" s="1">
        <v>0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0</v>
      </c>
      <c r="O119" s="1">
        <v>7.18843929086999</v>
      </c>
      <c r="P119" s="1">
        <v>0</v>
      </c>
      <c r="Q119" s="1">
        <v>14.7284642918515</v>
      </c>
      <c r="R119" s="1">
        <v>42.5259339767016</v>
      </c>
      <c r="S119" s="1">
        <v>35.5571624405769</v>
      </c>
      <c r="T119" s="1">
        <v>0</v>
      </c>
      <c r="U119" s="1">
        <v>0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0</v>
      </c>
      <c r="O120" s="1">
        <v>11.9438097390725</v>
      </c>
      <c r="P120" s="1">
        <v>23.1874746949399</v>
      </c>
      <c r="Q120" s="1">
        <v>0</v>
      </c>
      <c r="R120" s="1">
        <v>35.3290640597878</v>
      </c>
      <c r="S120" s="1">
        <v>29.5396515061997</v>
      </c>
      <c r="T120" s="1">
        <v>0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0</v>
      </c>
      <c r="O121" s="1">
        <v>11.9438097390725</v>
      </c>
      <c r="P121" s="1">
        <v>23.1874746949399</v>
      </c>
      <c r="Q121" s="1">
        <v>0</v>
      </c>
      <c r="R121" s="1">
        <v>35.3290640597878</v>
      </c>
      <c r="S121" s="1">
        <v>29.5396515061997</v>
      </c>
      <c r="T121" s="1">
        <v>0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62.276817452919</v>
      </c>
      <c r="Q122" s="1">
        <v>21.9087417611251</v>
      </c>
      <c r="R122" s="1">
        <v>15.814440785956</v>
      </c>
      <c r="S122" s="1">
        <v>0</v>
      </c>
      <c r="T122" s="1">
        <v>0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62.276817452919</v>
      </c>
      <c r="Q123" s="1">
        <v>21.9087417611251</v>
      </c>
      <c r="R123" s="1">
        <v>15.814440785956</v>
      </c>
      <c r="S123" s="1">
        <v>0</v>
      </c>
      <c r="T123" s="1">
        <v>0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0</v>
      </c>
      <c r="P124" s="1">
        <v>10.0894477417744</v>
      </c>
      <c r="Q124" s="1">
        <v>74.5379965881244</v>
      </c>
      <c r="R124" s="1">
        <v>15.3725556701012</v>
      </c>
      <c r="S124" s="1">
        <v>0</v>
      </c>
      <c r="T124" s="1">
        <v>0</v>
      </c>
      <c r="U124" s="1">
        <v>0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0</v>
      </c>
      <c r="P125" s="1">
        <v>10.0894477417744</v>
      </c>
      <c r="Q125" s="1">
        <v>74.5379965881244</v>
      </c>
      <c r="R125" s="1">
        <v>15.3725556701012</v>
      </c>
      <c r="S125" s="1">
        <v>0</v>
      </c>
      <c r="T125" s="1">
        <v>0</v>
      </c>
      <c r="U125" s="1">
        <v>0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5.93900452090076</v>
      </c>
      <c r="P126" s="1">
        <v>34.589595794804</v>
      </c>
      <c r="Q126" s="1">
        <v>24.336970092056</v>
      </c>
      <c r="R126" s="1">
        <v>35.1344295922393</v>
      </c>
      <c r="S126" s="1">
        <v>0</v>
      </c>
      <c r="T126" s="1">
        <v>0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5.93900452090076</v>
      </c>
      <c r="P127" s="1">
        <v>34.589595794804</v>
      </c>
      <c r="Q127" s="1">
        <v>24.336970092056</v>
      </c>
      <c r="R127" s="1">
        <v>35.1344295922393</v>
      </c>
      <c r="S127" s="1">
        <v>0</v>
      </c>
      <c r="T127" s="1">
        <v>0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>
        <v>0</v>
      </c>
      <c r="O128" s="1">
        <v>0</v>
      </c>
      <c r="P128" s="1">
        <v>0</v>
      </c>
      <c r="Q128" s="1">
        <v>45.3915319665664</v>
      </c>
      <c r="R128" s="1">
        <v>54.6084680334335</v>
      </c>
      <c r="S128" s="1">
        <v>0</v>
      </c>
      <c r="T128" s="1">
        <v>0</v>
      </c>
      <c r="U128" s="1">
        <v>0</v>
      </c>
      <c r="V128" s="1"/>
      <c r="W128" s="1">
        <f t="shared" si="22"/>
        <v>100</v>
      </c>
      <c r="X128" s="1"/>
    </row>
    <row r="129" ht="17.6" spans="12:24">
      <c r="L129" s="5"/>
      <c r="M129" s="1">
        <v>3.5</v>
      </c>
      <c r="N129" s="1">
        <v>0</v>
      </c>
      <c r="O129" s="1">
        <v>0</v>
      </c>
      <c r="P129" s="1">
        <v>0</v>
      </c>
      <c r="Q129" s="1">
        <v>45.3915319665664</v>
      </c>
      <c r="R129" s="1">
        <v>54.6084680334335</v>
      </c>
      <c r="S129" s="1">
        <v>0</v>
      </c>
      <c r="T129" s="1">
        <v>0</v>
      </c>
      <c r="U129" s="1">
        <v>0</v>
      </c>
      <c r="V129" s="1"/>
      <c r="W129" s="1">
        <f t="shared" si="22"/>
        <v>100</v>
      </c>
      <c r="X129" s="1"/>
    </row>
    <row r="130" ht="17.6" spans="12:24">
      <c r="L130" s="5"/>
      <c r="M130" s="1">
        <v>3.5</v>
      </c>
      <c r="N130" s="1">
        <v>0</v>
      </c>
      <c r="O130" s="1">
        <v>0</v>
      </c>
      <c r="P130" s="1">
        <v>7.54593161340604</v>
      </c>
      <c r="Q130" s="1">
        <v>63.7111042574541</v>
      </c>
      <c r="R130" s="1">
        <v>28.7429641291398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0</v>
      </c>
      <c r="O131" s="1">
        <v>0</v>
      </c>
      <c r="P131" s="1">
        <v>7.54593161340604</v>
      </c>
      <c r="Q131" s="1">
        <v>63.7111042574541</v>
      </c>
      <c r="R131" s="1">
        <v>28.7429641291398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0</v>
      </c>
      <c r="O132" s="1">
        <v>0</v>
      </c>
      <c r="P132" s="1">
        <v>0</v>
      </c>
      <c r="Q132" s="1">
        <v>21.6959166021144</v>
      </c>
      <c r="R132" s="1">
        <v>78.3040833978856</v>
      </c>
      <c r="S132" s="1">
        <v>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0</v>
      </c>
      <c r="O133" s="1">
        <v>0</v>
      </c>
      <c r="P133" s="1">
        <v>0</v>
      </c>
      <c r="Q133" s="1">
        <v>21.6959166021144</v>
      </c>
      <c r="R133" s="1">
        <v>78.3040833978856</v>
      </c>
      <c r="S133" s="1">
        <v>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0</v>
      </c>
      <c r="P134" s="1">
        <v>0</v>
      </c>
      <c r="Q134" s="1">
        <v>67.5118413470323</v>
      </c>
      <c r="R134" s="1">
        <v>32.4881586529678</v>
      </c>
      <c r="S134" s="1">
        <v>0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0</v>
      </c>
      <c r="P135" s="1">
        <v>0</v>
      </c>
      <c r="Q135" s="1">
        <v>67.5118413470323</v>
      </c>
      <c r="R135" s="1">
        <v>32.4881586529678</v>
      </c>
      <c r="S135" s="1">
        <v>0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0</v>
      </c>
      <c r="O136" s="1">
        <v>0</v>
      </c>
      <c r="P136" s="1">
        <v>10.3974200935029</v>
      </c>
      <c r="Q136" s="1">
        <v>65.8398938848892</v>
      </c>
      <c r="R136" s="1">
        <v>23.7626860216079</v>
      </c>
      <c r="S136" s="1">
        <v>0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0</v>
      </c>
      <c r="O137" s="1">
        <v>0</v>
      </c>
      <c r="P137" s="1">
        <v>10.3974200935029</v>
      </c>
      <c r="Q137" s="1">
        <v>65.8398938848892</v>
      </c>
      <c r="R137" s="1">
        <v>23.7626860216079</v>
      </c>
      <c r="S137" s="1">
        <v>0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>
        <v>0</v>
      </c>
      <c r="O138" s="1">
        <v>0</v>
      </c>
      <c r="P138" s="1">
        <v>35.4962141390019</v>
      </c>
      <c r="Q138" s="1">
        <v>37.4622895425049</v>
      </c>
      <c r="R138" s="1">
        <v>27.0414963184932</v>
      </c>
      <c r="S138" s="1">
        <v>0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5"/>
      <c r="M139" s="1">
        <v>4</v>
      </c>
      <c r="N139" s="1">
        <v>0</v>
      </c>
      <c r="O139" s="1">
        <v>0</v>
      </c>
      <c r="P139" s="1">
        <v>35.4962141390019</v>
      </c>
      <c r="Q139" s="1">
        <v>37.4622895425049</v>
      </c>
      <c r="R139" s="1">
        <v>27.0414963184932</v>
      </c>
      <c r="S139" s="1">
        <v>0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5"/>
      <c r="M140" s="1">
        <v>4</v>
      </c>
      <c r="N140" s="1">
        <v>0</v>
      </c>
      <c r="O140" s="1">
        <v>0</v>
      </c>
      <c r="P140" s="1">
        <v>0</v>
      </c>
      <c r="Q140" s="1">
        <v>48.0134742397625</v>
      </c>
      <c r="R140" s="1">
        <v>51.9865257602375</v>
      </c>
      <c r="S140" s="1">
        <v>0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5"/>
      <c r="M141" s="1">
        <v>4.1</v>
      </c>
      <c r="N141" s="1">
        <v>0</v>
      </c>
      <c r="O141" s="1">
        <v>0</v>
      </c>
      <c r="P141" s="1">
        <v>0</v>
      </c>
      <c r="Q141" s="1">
        <v>48.0134742397625</v>
      </c>
      <c r="R141" s="1">
        <v>51.9865257602375</v>
      </c>
      <c r="S141" s="1">
        <v>0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5"/>
      <c r="M142" s="1">
        <v>4.1</v>
      </c>
      <c r="N142">
        <v>0</v>
      </c>
      <c r="O142" s="1">
        <v>0</v>
      </c>
      <c r="P142" s="1">
        <v>0</v>
      </c>
      <c r="Q142" s="1">
        <v>58.0776601597214</v>
      </c>
      <c r="R142" s="1">
        <v>41.9223398402786</v>
      </c>
      <c r="S142" s="1">
        <v>0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5"/>
      <c r="M143" s="1">
        <v>4.2</v>
      </c>
      <c r="N143" s="1">
        <v>0</v>
      </c>
      <c r="O143" s="1">
        <v>0</v>
      </c>
      <c r="P143" s="1">
        <v>0</v>
      </c>
      <c r="Q143" s="1">
        <v>58.0776601597214</v>
      </c>
      <c r="R143" s="1">
        <v>41.9223398402786</v>
      </c>
      <c r="S143" s="1">
        <v>0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0</v>
      </c>
      <c r="Q144" s="1">
        <v>0</v>
      </c>
      <c r="R144" s="1">
        <v>100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0</v>
      </c>
      <c r="Q145" s="1">
        <v>0</v>
      </c>
      <c r="R145" s="1">
        <v>100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>
        <v>0</v>
      </c>
      <c r="O146" s="1">
        <v>0</v>
      </c>
      <c r="P146" s="1">
        <v>100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/>
      <c r="W146" s="1">
        <f t="shared" si="24"/>
        <v>100</v>
      </c>
      <c r="X146" s="1"/>
    </row>
    <row r="147" ht="17.6" spans="12:24">
      <c r="L147" s="5"/>
      <c r="M147" s="1">
        <v>4.4</v>
      </c>
      <c r="N147" s="1">
        <v>0</v>
      </c>
      <c r="O147" s="1">
        <v>0</v>
      </c>
      <c r="P147" s="1">
        <v>100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/>
      <c r="W147" s="1">
        <f t="shared" si="24"/>
        <v>100</v>
      </c>
      <c r="X147" s="1"/>
    </row>
    <row r="148" ht="17.6" spans="12:24">
      <c r="L148" s="5"/>
      <c r="M148" s="1">
        <v>4.4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ht="17.6" spans="12:24">
      <c r="L149" s="5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ht="17.6" spans="12:24">
      <c r="L150" s="5"/>
      <c r="M150" s="1">
        <v>4.5</v>
      </c>
      <c r="N150" s="1"/>
      <c r="O150" s="1"/>
      <c r="P150" s="1"/>
      <c r="Q150" s="1"/>
      <c r="R150" s="1"/>
      <c r="S150" s="1"/>
      <c r="T150" s="1"/>
      <c r="U150" s="1"/>
      <c r="V150" s="1"/>
      <c r="W150" s="1">
        <f t="shared" si="24"/>
        <v>0</v>
      </c>
      <c r="X150" s="1"/>
    </row>
    <row r="151" ht="17.6" spans="12:24">
      <c r="L151" s="5"/>
      <c r="M151" s="1">
        <v>4.6</v>
      </c>
      <c r="N151" s="1"/>
      <c r="O151" s="1"/>
      <c r="P151" s="1"/>
      <c r="Q151" s="1"/>
      <c r="R151" s="1"/>
      <c r="S151" s="1"/>
      <c r="T151" s="1"/>
      <c r="U151" s="1"/>
      <c r="V151" s="1"/>
      <c r="W151" s="1">
        <f t="shared" si="24"/>
        <v>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N158">
        <v>0</v>
      </c>
      <c r="O158">
        <v>0</v>
      </c>
      <c r="P158">
        <v>100</v>
      </c>
      <c r="Q158">
        <v>0</v>
      </c>
      <c r="R158">
        <v>0</v>
      </c>
      <c r="S158">
        <v>0</v>
      </c>
      <c r="T158">
        <v>0</v>
      </c>
      <c r="U158">
        <v>0</v>
      </c>
      <c r="W158" s="1">
        <f t="shared" si="24"/>
        <v>100</v>
      </c>
    </row>
    <row r="159" ht="17.6" spans="12:23">
      <c r="L159" s="5"/>
      <c r="M159" s="1">
        <v>5</v>
      </c>
      <c r="N159">
        <v>0</v>
      </c>
      <c r="O159">
        <v>0</v>
      </c>
      <c r="P159">
        <v>100</v>
      </c>
      <c r="Q159">
        <v>0</v>
      </c>
      <c r="R159">
        <v>0</v>
      </c>
      <c r="S159">
        <v>0</v>
      </c>
      <c r="T159">
        <v>0</v>
      </c>
      <c r="U159">
        <v>0</v>
      </c>
      <c r="W159" s="1">
        <f t="shared" si="24"/>
        <v>100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18C189C239F7A7DA24419566F03D0071_43</vt:lpwstr>
  </property>
  <property fmtid="{D5CDD505-2E9C-101B-9397-08002B2CF9AE}" pid="3" name="KSOProductBuildVer">
    <vt:lpwstr>2052-6.7.1.8828</vt:lpwstr>
  </property>
</Properties>
</file>